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13\davidstewart\Database\Practice\"/>
    </mc:Choice>
  </mc:AlternateContent>
  <xr:revisionPtr revIDLastSave="0" documentId="13_ncr:1_{18AE1105-4FF5-45F8-8875-C565FC772F2C}" xr6:coauthVersionLast="47" xr6:coauthVersionMax="47" xr10:uidLastSave="{00000000-0000-0000-0000-000000000000}"/>
  <bookViews>
    <workbookView xWindow="-120" yWindow="-120" windowWidth="29040" windowHeight="15840" activeTab="1" xr2:uid="{00000000-000D-0000-FFFF-FFFF00000000}"/>
  </bookViews>
  <sheets>
    <sheet name="Notes" sheetId="1" r:id="rId1"/>
    <sheet name="quotes" sheetId="2" r:id="rId2"/>
    <sheet name="subject" sheetId="4" r:id="rId3"/>
    <sheet name="name"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2" l="1"/>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2" i="2"/>
  <c r="J2" i="2"/>
  <c r="E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alcChain>
</file>

<file path=xl/sharedStrings.xml><?xml version="1.0" encoding="utf-8"?>
<sst xmlns="http://schemas.openxmlformats.org/spreadsheetml/2006/main" count="757" uniqueCount="321">
  <si>
    <t>Source: https://www.kaggle.com/cerolacia/final-quotes-scraped</t>
  </si>
  <si>
    <t>Notes</t>
  </si>
  <si>
    <t>Removed unneeded brackets and strange characters at start / end of quotes</t>
  </si>
  <si>
    <t>Separated tags into columns</t>
  </si>
  <si>
    <t>Edited tags for simplicity</t>
  </si>
  <si>
    <t>I also added some of my favourite quotes</t>
  </si>
  <si>
    <t>Separated author name into 'first', 'middle' and 'last'</t>
  </si>
  <si>
    <t>Search by</t>
  </si>
  <si>
    <t>Author</t>
  </si>
  <si>
    <t>Tag</t>
  </si>
  <si>
    <t>To Do</t>
  </si>
  <si>
    <t>add in ID column!</t>
  </si>
  <si>
    <t>Transform in 3NF</t>
  </si>
  <si>
    <t>Author_first</t>
  </si>
  <si>
    <t>Author Middle</t>
  </si>
  <si>
    <t>Author_Last</t>
  </si>
  <si>
    <t>Quote</t>
  </si>
  <si>
    <t>Subject</t>
  </si>
  <si>
    <t>Albert</t>
  </si>
  <si>
    <t>Einstein</t>
  </si>
  <si>
    <t xml:space="preserve">The world as we have created it is a process of our thinking. It cannot be changed without changing our thinking. </t>
  </si>
  <si>
    <t>change</t>
  </si>
  <si>
    <t>thought</t>
  </si>
  <si>
    <t>world</t>
  </si>
  <si>
    <t>J.K.</t>
  </si>
  <si>
    <t>Rowling</t>
  </si>
  <si>
    <t xml:space="preserve">It is our choices, Harry, that show what we truly are, far more than our abilities. </t>
  </si>
  <si>
    <t>abilities</t>
  </si>
  <si>
    <t>choices</t>
  </si>
  <si>
    <t xml:space="preserve">There are only two ways to live your life. One is as though nothing is a miracle. The other is as though everything is a miracle. </t>
  </si>
  <si>
    <t>inspirational</t>
  </si>
  <si>
    <t>life</t>
  </si>
  <si>
    <t>miracles</t>
  </si>
  <si>
    <t>Jane</t>
  </si>
  <si>
    <t>Austen</t>
  </si>
  <si>
    <t xml:space="preserve">The person, be it gentleman or lady, who has not pleasure in a good novel, must be intolerably stupid. </t>
  </si>
  <si>
    <t>books</t>
  </si>
  <si>
    <t>classic</t>
  </si>
  <si>
    <t>humor</t>
  </si>
  <si>
    <t>Marilyn</t>
  </si>
  <si>
    <t>Monroe</t>
  </si>
  <si>
    <t xml:space="preserve">Imperfection is beauty, madness is genius and it's better to be absolutely ridiculous than absolutely boring. </t>
  </si>
  <si>
    <t>imperfection</t>
  </si>
  <si>
    <t>genius</t>
  </si>
  <si>
    <t xml:space="preserve">Try not to become a man of success. Rather become a man of value. </t>
  </si>
  <si>
    <t>adult</t>
  </si>
  <si>
    <t>success</t>
  </si>
  <si>
    <t>value</t>
  </si>
  <si>
    <t>Andre</t>
  </si>
  <si>
    <t>Gide</t>
  </si>
  <si>
    <t xml:space="preserve">It is better to be hated for what you are than to be loved for what you are not. </t>
  </si>
  <si>
    <t>love</t>
  </si>
  <si>
    <t>hate</t>
  </si>
  <si>
    <t>Thomas</t>
  </si>
  <si>
    <t>Edison</t>
  </si>
  <si>
    <t>A.</t>
  </si>
  <si>
    <t xml:space="preserve">I have not failed. I've just found 10,000 ways that won't work. </t>
  </si>
  <si>
    <t>failure</t>
  </si>
  <si>
    <t>Eleanor</t>
  </si>
  <si>
    <t>Roosevelt</t>
  </si>
  <si>
    <t xml:space="preserve">A woman is like a tea bag; you never know how strong it is until it's in hot water. </t>
  </si>
  <si>
    <t>woman</t>
  </si>
  <si>
    <t>character</t>
  </si>
  <si>
    <t>Steve</t>
  </si>
  <si>
    <t>Martin</t>
  </si>
  <si>
    <t xml:space="preserve">A day without sunshine is like, you know, night. </t>
  </si>
  <si>
    <t>obvious</t>
  </si>
  <si>
    <t>simile</t>
  </si>
  <si>
    <t xml:space="preserve">This life is what you make it. No matter what, you're going to mess up sometimes, it's a universal truth. But the good part is you get to decide how you're going to mess it up. Girls will be your friends - they'll act like it anyway. But just remember, some come, some go. The ones that stay with you through everything - they're your true best friends. Don't let go of them. Also remember, sisters make the best friends in the world. As for lovers, well, they'll come and go too. And baby, I hate to say it, most of them - actually pretty much all of them are going to break your heart, but you can't give up because if you give up, you'll never find your soulmate. You'll never find that half who makes you whole and that goes for everything. Just because you fail once, doesn't mean you're gonna fail at everything. Keep trying, hold on, and always, always, always believe in yourself, because if you don't, then who will, sweetie? So keep your head high, keep your chin up, and most importantly, keep smiling, because life's a beautiful thing and there's so much to smile about. </t>
  </si>
  <si>
    <t xml:space="preserve">It takes a great deal of bravery to stand up to our enemies, but just as much to stand up to our friends. </t>
  </si>
  <si>
    <t>courage</t>
  </si>
  <si>
    <t>friends</t>
  </si>
  <si>
    <t xml:space="preserve">If you can't explain it to a six year old, you don't understand it yourself. </t>
  </si>
  <si>
    <t>simplicity</t>
  </si>
  <si>
    <t>understand</t>
  </si>
  <si>
    <t>Bob</t>
  </si>
  <si>
    <t>Marley</t>
  </si>
  <si>
    <t xml:space="preserve">You may not be her first, her last, or her only. She loved before she may love again. But if she loves you now, what else matters? She's not perfect”you aren't either, and the two of you may never be perfect together but if she can make you laugh, cause you to think twice, and admit to being human and making mistakes, hold onto her and give her the most you can. She may not be thinking about you every second of the day, but she will give you a part of her that she knows you can break”her heart. So don't hurt her, don't change her, don't analyze and don't expect more than she can give. Smile when she makes you happy, let her know when she makes you mad, and miss her when she's not there. </t>
  </si>
  <si>
    <t>Dr.</t>
  </si>
  <si>
    <t>Seuss</t>
  </si>
  <si>
    <t xml:space="preserve">I like nonsense, it wakes up the brain cells. Fantasy is a necessary ingredient in living. </t>
  </si>
  <si>
    <t>fantasy</t>
  </si>
  <si>
    <t>Douglas</t>
  </si>
  <si>
    <t>Adams</t>
  </si>
  <si>
    <t xml:space="preserve">I may not have gone where I intended to go, but I think I have ended up where I needed to be. </t>
  </si>
  <si>
    <t>navigation</t>
  </si>
  <si>
    <t>Elie</t>
  </si>
  <si>
    <t>Wiesel</t>
  </si>
  <si>
    <t xml:space="preserve">The opposite of love is not hate, it's indifference. The opposite of art is not ugliness, it's indifference. The opposite of faith is not heresy, it's indifference. And the opposite of life is not death, it's indifference. </t>
  </si>
  <si>
    <t>activism</t>
  </si>
  <si>
    <t>indifference</t>
  </si>
  <si>
    <t>opposites</t>
  </si>
  <si>
    <t>Friedrich</t>
  </si>
  <si>
    <t>Nietzsche</t>
  </si>
  <si>
    <t xml:space="preserve">It is not a lack of love, but a lack of friendship that makes unhappy marriages. </t>
  </si>
  <si>
    <t>marriage</t>
  </si>
  <si>
    <t>Mark</t>
  </si>
  <si>
    <t>Twain</t>
  </si>
  <si>
    <t xml:space="preserve">Good friends, good books, and a sleepy conscience: this is the ideal life. </t>
  </si>
  <si>
    <t>Allen</t>
  </si>
  <si>
    <t>Saunders</t>
  </si>
  <si>
    <t xml:space="preserve">Life is what happens to us while we are making other plans. </t>
  </si>
  <si>
    <t>fate</t>
  </si>
  <si>
    <t>planning</t>
  </si>
  <si>
    <t>Pablo</t>
  </si>
  <si>
    <t>Neruda</t>
  </si>
  <si>
    <t xml:space="preserve">I love you without knowing how, or when, or from where. I love you simply, without problems or pride: I love you in this way because I do not know any other way of loving but this, in which there is no I or you, so intimate that your hand upon my chest is my hand, so intimate that when I fall asleep your eyes close. </t>
  </si>
  <si>
    <t>poetry</t>
  </si>
  <si>
    <t>Ralph</t>
  </si>
  <si>
    <t>Emerson</t>
  </si>
  <si>
    <t>Waldo</t>
  </si>
  <si>
    <t xml:space="preserve">For every minute you are angry you lose sixty seconds of happiness. </t>
  </si>
  <si>
    <t>happiness</t>
  </si>
  <si>
    <t>Mother</t>
  </si>
  <si>
    <t>Teresa</t>
  </si>
  <si>
    <t xml:space="preserve">If you judge people, you have no time to love them. </t>
  </si>
  <si>
    <t>people</t>
  </si>
  <si>
    <t>justice</t>
  </si>
  <si>
    <t>Garrison</t>
  </si>
  <si>
    <t>Keillor</t>
  </si>
  <si>
    <t xml:space="preserve">Anyone who thinks sitting in church can make you a Christian must also think that sitting in a garage can make you a car. </t>
  </si>
  <si>
    <t>religion</t>
  </si>
  <si>
    <t>Jim</t>
  </si>
  <si>
    <t>Henson</t>
  </si>
  <si>
    <t xml:space="preserve">Beauty is in the eye of the beholder and it may be necessary from time to time to give a stupid or misinformed beholder a black eye. </t>
  </si>
  <si>
    <t xml:space="preserve">Today you are You, that is truer than true. There is no one alive who is Youer than You. </t>
  </si>
  <si>
    <t>comedy</t>
  </si>
  <si>
    <t>yourself</t>
  </si>
  <si>
    <t xml:space="preserve">If you want your children to be intelligent, read them fairy tales. If you want them to be more intelligent, read them more fairy tales. </t>
  </si>
  <si>
    <t>children</t>
  </si>
  <si>
    <t>reading</t>
  </si>
  <si>
    <t xml:space="preserve">It is impossible to live without failing at something, unless you live so cautiously that you might as well not have lived at all - in which case, you fail by default. </t>
  </si>
  <si>
    <t xml:space="preserve">Logic will get you from A to Z; imagination will get you everywhere. </t>
  </si>
  <si>
    <t>imagination</t>
  </si>
  <si>
    <t xml:space="preserve">One good thing about music, when it hits you, you feel no pain. </t>
  </si>
  <si>
    <t>music</t>
  </si>
  <si>
    <t xml:space="preserve">The more that you read, the more things you will know. The more that you learn, the more places you'll go. </t>
  </si>
  <si>
    <t>learning</t>
  </si>
  <si>
    <t>seuss</t>
  </si>
  <si>
    <t>Of course it is happening inside your head, Harry, but why on earth should that mean that it is not real?</t>
  </si>
  <si>
    <t>reality</t>
  </si>
  <si>
    <t xml:space="preserve">The truth is, everyone is going to hurt you. You just got to find the ones worth suffering for. </t>
  </si>
  <si>
    <t xml:space="preserve">Not all of us can do great things. But we can do small things with great love. </t>
  </si>
  <si>
    <t>greatness</t>
  </si>
  <si>
    <t xml:space="preserve">To the well-organized mind, death is but the next great adventure. </t>
  </si>
  <si>
    <t>death</t>
  </si>
  <si>
    <t>Charles</t>
  </si>
  <si>
    <t>Schulz</t>
  </si>
  <si>
    <t>M.</t>
  </si>
  <si>
    <t xml:space="preserve">All you need is love. But a little chocolate now and then doesn't hurt. </t>
  </si>
  <si>
    <t>chocolate</t>
  </si>
  <si>
    <t>food</t>
  </si>
  <si>
    <t>William</t>
  </si>
  <si>
    <t>Nicholson</t>
  </si>
  <si>
    <t xml:space="preserve">We read to know we're not alone. </t>
  </si>
  <si>
    <t xml:space="preserve">Any fool can know. The point is to understand. </t>
  </si>
  <si>
    <t>knowledge</t>
  </si>
  <si>
    <t>Jorge</t>
  </si>
  <si>
    <t>Borges</t>
  </si>
  <si>
    <t>Luis</t>
  </si>
  <si>
    <t xml:space="preserve">I have always imagined that Paradise will be a kind of library. </t>
  </si>
  <si>
    <t>library</t>
  </si>
  <si>
    <t>George</t>
  </si>
  <si>
    <t>Eliot</t>
  </si>
  <si>
    <t xml:space="preserve">It is never too late to be what you might have been. </t>
  </si>
  <si>
    <t>R.R.</t>
  </si>
  <si>
    <t xml:space="preserve">A reader lives a thousand lives before he dies, said Jojen. The man who never reads lives only one. </t>
  </si>
  <si>
    <t>C.S.</t>
  </si>
  <si>
    <t>Lewis</t>
  </si>
  <si>
    <t xml:space="preserve">You can never get a cup of tea large enough or a book long enough to suit me. </t>
  </si>
  <si>
    <t>tea</t>
  </si>
  <si>
    <t xml:space="preserve">You believe lies so you eventually learn to trust no one but yourself. </t>
  </si>
  <si>
    <t>trust</t>
  </si>
  <si>
    <t>belief</t>
  </si>
  <si>
    <t>lies</t>
  </si>
  <si>
    <t xml:space="preserve">If you can make a woman laugh, you can make her do anything. </t>
  </si>
  <si>
    <t>girls</t>
  </si>
  <si>
    <t xml:space="preserve">Life is like riding a bicycle. To keep your balance, you must keep moving. </t>
  </si>
  <si>
    <t xml:space="preserve">The real lover is the man who can thrill you by kissing your forehead or smiling into your eyes or just staring into space. </t>
  </si>
  <si>
    <t xml:space="preserve">A wise girl kisses but doesn't love, listens but doesn't believe, and leaves before she is left. </t>
  </si>
  <si>
    <t>wisdom</t>
  </si>
  <si>
    <t>King</t>
  </si>
  <si>
    <t>Luther</t>
  </si>
  <si>
    <t xml:space="preserve">Only in the darkness can you see the stars. </t>
  </si>
  <si>
    <t>hope</t>
  </si>
  <si>
    <t xml:space="preserve">It matters not what someone is born, but what they grow to be. </t>
  </si>
  <si>
    <t>birth</t>
  </si>
  <si>
    <t>growth</t>
  </si>
  <si>
    <t>James</t>
  </si>
  <si>
    <t>Baldwin</t>
  </si>
  <si>
    <t xml:space="preserve">Love does not begin and end the way we seem to think it does. Love is a battle, love is a war; love is a growing up. </t>
  </si>
  <si>
    <t xml:space="preserve">There is nothing I would not do for those who are really my friends. I have no notion of loving people by halves, it is not my nature. </t>
  </si>
  <si>
    <t xml:space="preserve">Do one thing every day that scares you. </t>
  </si>
  <si>
    <t>fear</t>
  </si>
  <si>
    <t xml:space="preserve">I am good, but not an angel. I do sin, but I am not the devil. I am just a small girl in a big world trying to find someone to love. </t>
  </si>
  <si>
    <t>good</t>
  </si>
  <si>
    <t>evil</t>
  </si>
  <si>
    <t xml:space="preserve">If I were not a physicist, I would probably be a musician. I often think in music. I live my daydreams in music. I see my life in terms of music. </t>
  </si>
  <si>
    <t>Haruki</t>
  </si>
  <si>
    <t>Murakami</t>
  </si>
  <si>
    <t xml:space="preserve">If you only read the books that everyone else is reading, you can only think what everyone else is thinking. </t>
  </si>
  <si>
    <t>Alexandre</t>
  </si>
  <si>
    <t>fils</t>
  </si>
  <si>
    <t>Dumas</t>
  </si>
  <si>
    <t xml:space="preserve">The difference between genius and stupidity is: genius has its limits. </t>
  </si>
  <si>
    <t>stupidity</t>
  </si>
  <si>
    <t>Stephenie</t>
  </si>
  <si>
    <t>Meyer</t>
  </si>
  <si>
    <t xml:space="preserve">He's like a drug for you, Bella. </t>
  </si>
  <si>
    <t>drug</t>
  </si>
  <si>
    <t>Ernest</t>
  </si>
  <si>
    <t>Hemingway</t>
  </si>
  <si>
    <t xml:space="preserve">There is no friend as loyal as a book. </t>
  </si>
  <si>
    <t>Helen</t>
  </si>
  <si>
    <t>Keller</t>
  </si>
  <si>
    <t xml:space="preserve">When one door of happiness closes, another opens; but often we look so long at the closed door that we do not see the one which has been opened for us. </t>
  </si>
  <si>
    <t>Shaw</t>
  </si>
  <si>
    <t>Bernard</t>
  </si>
  <si>
    <t xml:space="preserve">Life isn't about finding yourself. Life is about creating yourself. </t>
  </si>
  <si>
    <t>Bukowski</t>
  </si>
  <si>
    <t xml:space="preserve">That's the problem with drinking, I thought, as I poured myself a drink. If something bad happens you drink in an attempt to forget; if something good happens you drink in order to celebrate; and if nothing happens you drink to make something happen. </t>
  </si>
  <si>
    <t>alcohol</t>
  </si>
  <si>
    <t>Suzanne</t>
  </si>
  <si>
    <t>Collins</t>
  </si>
  <si>
    <t xml:space="preserve">You don't forget the face of the person who was your last hope. </t>
  </si>
  <si>
    <t xml:space="preserve">Remember, we're madly in love, so it's all right to kiss me anytime you feel like it. </t>
  </si>
  <si>
    <t xml:space="preserve">To love at all is to be vulnerable. Love anything and your heart will be wrung and possibly broken. If you want to make sure of keeping it intact you must give it to no one, not even an animal. Wrap it carefully round with hobbies and little luxuries; avoid all entanglements. Lock it up safe in the casket or coffin of your selfishness. But in that casket, safe, dark, motionless, airless, it will change. It will not be broken; it will become unbreakable, impenetrable, irredeemable. To love is to be vulnerable. </t>
  </si>
  <si>
    <t>J.R.R.</t>
  </si>
  <si>
    <t>Tolkien</t>
  </si>
  <si>
    <t xml:space="preserve">Not all those who wander are lost. </t>
  </si>
  <si>
    <t>travel</t>
  </si>
  <si>
    <t>lost</t>
  </si>
  <si>
    <t>wander</t>
  </si>
  <si>
    <t xml:space="preserve">Do not pity the dead, Harry. Pity the living, and, above all those who live without love. </t>
  </si>
  <si>
    <t xml:space="preserve">There is nothing to writing. All you do is sit down at a typewriter and bleed. </t>
  </si>
  <si>
    <t>writing</t>
  </si>
  <si>
    <t xml:space="preserve">Finish each day and be done with it. You have done what you could. Some blunders and absurdities no doubt crept in; forget them as soon as you can. Tomorrow is a new day. You shall begin it serenely and with too high a spirit to be encumbered with your old nonsense. </t>
  </si>
  <si>
    <t>regrets</t>
  </si>
  <si>
    <t xml:space="preserve">I have never let my schooling interfere with my education. </t>
  </si>
  <si>
    <t>education</t>
  </si>
  <si>
    <t>I have heard there are troubles of more than one kind. Some come from ahead and some come from behind. But I've bought a big bat. I'm all ready you see. Now my troubles are going to have troubles with me!</t>
  </si>
  <si>
    <t>troubles</t>
  </si>
  <si>
    <t>Alfred</t>
  </si>
  <si>
    <t>Tennyson</t>
  </si>
  <si>
    <t xml:space="preserve">If I had a flower for every time I thought of you...I could walk through my garden forever. </t>
  </si>
  <si>
    <t xml:space="preserve">Some people never go crazy. What truly horrible lives they must lead. </t>
  </si>
  <si>
    <t>Terry</t>
  </si>
  <si>
    <t>Pratchett</t>
  </si>
  <si>
    <t xml:space="preserve">The trouble with having an open mind, of course, is that people will insist on coming along and trying to put things in it. </t>
  </si>
  <si>
    <t>open-mind</t>
  </si>
  <si>
    <t>Think left and think right and think low and think high. Oh, the thinks you can think up if only you try!</t>
  </si>
  <si>
    <t>philosophy</t>
  </si>
  <si>
    <t>J.D.</t>
  </si>
  <si>
    <t>Salinger</t>
  </si>
  <si>
    <t xml:space="preserve">What really knocks me out is a book that, when you're all done reading it, you wish the author that wrote it was a terrific friend of yours and you could call him up on the phone whenever you felt like it. That doesn't happen much, though. </t>
  </si>
  <si>
    <t>Carlin</t>
  </si>
  <si>
    <t xml:space="preserve">The reason I talk to myself is because I'm the only one whose answers I accept. </t>
  </si>
  <si>
    <t>John</t>
  </si>
  <si>
    <t>Lennon</t>
  </si>
  <si>
    <t xml:space="preserve">You may say I'm a dreamer, but I'm not the only one. I hope someday you'll join us. And the world will live as one. </t>
  </si>
  <si>
    <t>beatles</t>
  </si>
  <si>
    <t>dream</t>
  </si>
  <si>
    <t>peace</t>
  </si>
  <si>
    <t>W.C.</t>
  </si>
  <si>
    <t>Fields</t>
  </si>
  <si>
    <t>I am free of all prejudice. I hate everyone equally. </t>
  </si>
  <si>
    <t>Ayn</t>
  </si>
  <si>
    <t>Rand</t>
  </si>
  <si>
    <t xml:space="preserve">The question isn't who is going to let me; it's who is going to stop me. </t>
  </si>
  <si>
    <t xml:space="preserve">²Classic² - a book which people praise and don't read. </t>
  </si>
  <si>
    <t xml:space="preserve">Anyone who has never made a mistake has never tried anything new. </t>
  </si>
  <si>
    <t>mistakes</t>
  </si>
  <si>
    <t xml:space="preserve">A lady's imagination is very rapid; it jumps from admiration to love, from love to matrimony in a moment. </t>
  </si>
  <si>
    <t xml:space="preserve">Remember, if the time should come when you have to make a choice between what is right and what is easy, remember what happened to a boy who was good, and kind, and brave, because he strayed across the path of Lord Voldemort. Remember Cedric Diggory. </t>
  </si>
  <si>
    <t>integrity</t>
  </si>
  <si>
    <t xml:space="preserve">I declare after all there is no enjoyment like reading! How much sooner one tires of any thing than of a book! -- When I have a house of my own, I shall be miserable if I have not an excellent library. </t>
  </si>
  <si>
    <t xml:space="preserve">There are few people whom I really love, and still fewer of whom I think well. The more I see of the world, the more am I dissatisfied with it; and every day confirms my belief of the inconsistency of all human characters, and of the little dependence that can be placed on the appearance of merit or sense. </t>
  </si>
  <si>
    <t xml:space="preserve">Some day you will be old enough to start reading fairy tales again. </t>
  </si>
  <si>
    <t>age</t>
  </si>
  <si>
    <t xml:space="preserve">We are not necessarily doubting that God will do the best for us; we are wondering how painful the best will turn out to be. </t>
  </si>
  <si>
    <t>god</t>
  </si>
  <si>
    <t xml:space="preserve">The fear of death follows from the fear of life. A man who lives fully is prepared to die at any time. </t>
  </si>
  <si>
    <t xml:space="preserve">A lie can travel half way around the world while the truth is putting on its shoes. </t>
  </si>
  <si>
    <t>truth</t>
  </si>
  <si>
    <t xml:space="preserve">I believe in Christianity as I believe that the sun has risen: not only because I see it, but because by it I see everything else. </t>
  </si>
  <si>
    <t>christianity</t>
  </si>
  <si>
    <t>faith</t>
  </si>
  <si>
    <t xml:space="preserve">The truth." Dumbledore sighed. "It is a beautiful and terrible thing, and should therefore be treated with great caution. </t>
  </si>
  <si>
    <t>Jimi</t>
  </si>
  <si>
    <t>Hendrix</t>
  </si>
  <si>
    <t xml:space="preserve">I'm the one that's got to die when it's time for me to die, so let me live my life the way I want to. </t>
  </si>
  <si>
    <t>J.M.</t>
  </si>
  <si>
    <t>Barrie</t>
  </si>
  <si>
    <t xml:space="preserve">To die will be an awfully big adventure. </t>
  </si>
  <si>
    <t>adventure</t>
  </si>
  <si>
    <t>E.E.</t>
  </si>
  <si>
    <t>Cummings</t>
  </si>
  <si>
    <t xml:space="preserve">It takes courage to grow up and become who you really are. </t>
  </si>
  <si>
    <t>Khaled</t>
  </si>
  <si>
    <t>Hosseini</t>
  </si>
  <si>
    <t xml:space="preserve">But better to get hurt by the truth than comforted with a lie. </t>
  </si>
  <si>
    <t>Harper</t>
  </si>
  <si>
    <t>Lee</t>
  </si>
  <si>
    <t xml:space="preserve">You never really understand a person until you consider things from his point of view... Until you climb inside of his skin and walk around in it. </t>
  </si>
  <si>
    <t>empathy</t>
  </si>
  <si>
    <t>Madeleine</t>
  </si>
  <si>
    <t>L'Engle</t>
  </si>
  <si>
    <t xml:space="preserve">You have to write the book that wants to be written. And if the book will be too difficult for grown-ups, then you write it for children. </t>
  </si>
  <si>
    <t xml:space="preserve">Never tell the truth to people who are not worthy of it. </t>
  </si>
  <si>
    <t xml:space="preserve">A person's a person, no matter how small. </t>
  </si>
  <si>
    <t xml:space="preserve">... a mind needs books as a sword needs a whetstone, if it is to keep its edge. </t>
  </si>
  <si>
    <t>mind</t>
  </si>
  <si>
    <t>Theodor</t>
  </si>
  <si>
    <t>Herzl</t>
  </si>
  <si>
    <t>If you will it, it is no dream.</t>
  </si>
  <si>
    <t>determination</t>
  </si>
  <si>
    <t>Whoever would change men must change the conditions of their lives.</t>
  </si>
  <si>
    <t>Author ID</t>
  </si>
  <si>
    <t>ID</t>
  </si>
  <si>
    <t>Author_ID</t>
  </si>
  <si>
    <t>Subject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</si>
</sst>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scheme val="minor"/>
    </font>
    <font>
      <sz val="11"/>
      <color theme="1"/>
      <name val="Calibri"/>
      <family val="2"/>
      <scheme val="minor"/>
    </font>
    <font>
      <sz val="11"/>
      <color theme="1"/>
      <name val="Calibri"/>
      <scheme val="minor"/>
    </font>
    <font>
      <b/>
      <sz val="11"/>
      <color theme="1"/>
      <name val="Calibri"/>
    </font>
    <font>
      <b/>
      <sz val="11"/>
      <color theme="1"/>
      <name val="Calibri"/>
      <family val="2"/>
      <scheme val="minor"/>
    </font>
    <font>
      <b/>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Font="1" applyAlignment="1"/>
    <xf numFmtId="0" fontId="2" fillId="0" borderId="0" xfId="0" applyFont="1"/>
    <xf numFmtId="0" fontId="3" fillId="0" borderId="0" xfId="0" applyFont="1"/>
    <xf numFmtId="0" fontId="4" fillId="0" borderId="0" xfId="0" applyFont="1" applyAlignment="1"/>
    <xf numFmtId="0" fontId="1" fillId="0" borderId="0" xfId="0" applyFont="1" applyAlignment="1"/>
    <xf numFmtId="0" fontId="5"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4.42578125" defaultRowHeight="15" customHeight="1" x14ac:dyDescent="0.25"/>
  <cols>
    <col min="1" max="26" width="8.7109375" customWidth="1"/>
  </cols>
  <sheetData>
    <row r="1" spans="1:1" ht="14.25" customHeight="1" x14ac:dyDescent="0.25">
      <c r="A1" s="1" t="s">
        <v>0</v>
      </c>
    </row>
    <row r="2" spans="1:1" ht="14.25" customHeight="1" x14ac:dyDescent="0.25"/>
    <row r="3" spans="1:1" ht="14.25" customHeight="1" x14ac:dyDescent="0.25">
      <c r="A3" s="2" t="s">
        <v>1</v>
      </c>
    </row>
    <row r="4" spans="1:1" ht="14.25" customHeight="1" x14ac:dyDescent="0.25">
      <c r="A4" s="1" t="s">
        <v>2</v>
      </c>
    </row>
    <row r="5" spans="1:1" ht="14.25" customHeight="1" x14ac:dyDescent="0.25">
      <c r="A5" s="1" t="s">
        <v>3</v>
      </c>
    </row>
    <row r="6" spans="1:1" ht="14.25" customHeight="1" x14ac:dyDescent="0.25">
      <c r="A6" s="1" t="s">
        <v>4</v>
      </c>
    </row>
    <row r="7" spans="1:1" ht="14.25" customHeight="1" x14ac:dyDescent="0.25">
      <c r="A7" s="1" t="s">
        <v>5</v>
      </c>
    </row>
    <row r="8" spans="1:1" ht="14.25" customHeight="1" x14ac:dyDescent="0.25">
      <c r="A8" s="1" t="s">
        <v>6</v>
      </c>
    </row>
    <row r="9" spans="1:1" ht="14.25" customHeight="1" x14ac:dyDescent="0.25"/>
    <row r="10" spans="1:1" ht="14.25" customHeight="1" x14ac:dyDescent="0.25">
      <c r="A10" s="2" t="s">
        <v>7</v>
      </c>
    </row>
    <row r="11" spans="1:1" ht="14.25" customHeight="1" x14ac:dyDescent="0.25">
      <c r="A11" s="1" t="s">
        <v>8</v>
      </c>
    </row>
    <row r="12" spans="1:1" ht="14.25" customHeight="1" x14ac:dyDescent="0.25">
      <c r="A12" s="1" t="s">
        <v>9</v>
      </c>
    </row>
    <row r="13" spans="1:1" ht="14.25" customHeight="1" x14ac:dyDescent="0.25"/>
    <row r="14" spans="1:1" ht="14.25" customHeight="1" x14ac:dyDescent="0.25">
      <c r="A14" s="2" t="s">
        <v>10</v>
      </c>
    </row>
    <row r="15" spans="1:1" ht="14.25" customHeight="1" x14ac:dyDescent="0.25">
      <c r="A15" s="1" t="s">
        <v>11</v>
      </c>
    </row>
    <row r="16" spans="1:1" ht="14.25" customHeight="1" x14ac:dyDescent="0.25">
      <c r="A16" s="1" t="s">
        <v>12</v>
      </c>
    </row>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1" topLeftCell="A2" activePane="bottomLeft" state="frozen"/>
      <selection pane="bottomLeft" activeCell="N19" sqref="N19"/>
    </sheetView>
  </sheetViews>
  <sheetFormatPr defaultColWidth="14.42578125" defaultRowHeight="15" customHeight="1" x14ac:dyDescent="0.25"/>
  <cols>
    <col min="1" max="1" width="10.85546875" customWidth="1"/>
    <col min="2" max="2" width="13" customWidth="1"/>
    <col min="3" max="3" width="10.85546875" customWidth="1"/>
    <col min="4" max="4" width="8.7109375" customWidth="1"/>
    <col min="5" max="5" width="12.140625" customWidth="1"/>
    <col min="6" max="26" width="8.7109375" customWidth="1"/>
  </cols>
  <sheetData>
    <row r="1" spans="1:26" ht="14.25" customHeight="1" x14ac:dyDescent="0.25">
      <c r="A1" s="4" t="s">
        <v>318</v>
      </c>
      <c r="B1" s="2" t="s">
        <v>13</v>
      </c>
      <c r="C1" s="2" t="s">
        <v>14</v>
      </c>
      <c r="D1" s="2" t="s">
        <v>15</v>
      </c>
      <c r="E1" s="5" t="s">
        <v>319</v>
      </c>
      <c r="F1" s="2" t="s">
        <v>16</v>
      </c>
      <c r="G1" s="2" t="s">
        <v>17</v>
      </c>
      <c r="H1" s="2" t="s">
        <v>17</v>
      </c>
      <c r="I1" s="2" t="s">
        <v>17</v>
      </c>
      <c r="J1" s="2"/>
      <c r="K1" s="2"/>
      <c r="L1" s="2"/>
      <c r="M1" s="2"/>
      <c r="N1" s="2"/>
      <c r="O1" s="2"/>
      <c r="P1" s="2"/>
      <c r="Q1" s="2"/>
      <c r="R1" s="2"/>
      <c r="S1" s="2"/>
      <c r="T1" s="2"/>
      <c r="U1" s="2"/>
      <c r="V1" s="2"/>
      <c r="W1" s="2"/>
      <c r="X1" s="2"/>
      <c r="Y1" s="2"/>
      <c r="Z1" s="2"/>
    </row>
    <row r="2" spans="1:26" ht="14.25" customHeight="1" x14ac:dyDescent="0.25">
      <c r="A2">
        <v>100</v>
      </c>
      <c r="B2" s="1" t="s">
        <v>53</v>
      </c>
      <c r="C2" s="1" t="s">
        <v>54</v>
      </c>
      <c r="D2" s="1" t="s">
        <v>55</v>
      </c>
      <c r="E2">
        <f>INDEX(name!A:A,MATCH(quotes!D2,name!D:D))</f>
        <v>1</v>
      </c>
      <c r="F2" s="1" t="s">
        <v>56</v>
      </c>
      <c r="G2" s="1" t="s">
        <v>57</v>
      </c>
      <c r="H2">
        <f>_xlfn.IFNA(INDEX(subject!A:A, MATCH(quotes!G2, subject!B:B)), "")</f>
        <v>27</v>
      </c>
      <c r="I2" s="1" t="s">
        <v>30</v>
      </c>
      <c r="J2">
        <f>_xlfn.IFNA(INDEX(subject!A:A, MATCH(quotes!I2, subject!B:B)), "")</f>
        <v>47</v>
      </c>
      <c r="L2" t="str">
        <f>_xlfn.IFNA(INDEX(subject!A:A, MATCH(quotes!K2, subject!B:B)), "")</f>
        <v/>
      </c>
    </row>
    <row r="3" spans="1:26" ht="14.25" customHeight="1" x14ac:dyDescent="0.25">
      <c r="A3">
        <v>27</v>
      </c>
      <c r="B3" s="1" t="s">
        <v>82</v>
      </c>
      <c r="D3" s="1" t="s">
        <v>83</v>
      </c>
      <c r="E3">
        <f>INDEX(name!A:A,MATCH(quotes!D3,name!D:D))</f>
        <v>2</v>
      </c>
      <c r="F3" s="1" t="s">
        <v>84</v>
      </c>
      <c r="G3" s="1" t="s">
        <v>31</v>
      </c>
      <c r="H3">
        <f>_xlfn.IFNA(INDEX(subject!A:A, MATCH(quotes!G3, subject!B:B)), "")</f>
        <v>54</v>
      </c>
      <c r="I3" s="1" t="s">
        <v>85</v>
      </c>
      <c r="J3">
        <f>_xlfn.IFNA(INDEX(subject!A:A, MATCH(quotes!I3, subject!B:B)), "")</f>
        <v>62</v>
      </c>
      <c r="L3" t="str">
        <f>_xlfn.IFNA(INDEX(subject!A:A, MATCH(quotes!K3, subject!B:B)), "")</f>
        <v/>
      </c>
    </row>
    <row r="4" spans="1:26" ht="14.25" customHeight="1" x14ac:dyDescent="0.25">
      <c r="A4">
        <v>63</v>
      </c>
      <c r="B4" s="1" t="s">
        <v>33</v>
      </c>
      <c r="D4" s="1" t="s">
        <v>34</v>
      </c>
      <c r="E4">
        <f>INDEX(name!A:A,MATCH(quotes!D4,name!D:D))</f>
        <v>3</v>
      </c>
      <c r="F4" s="1" t="s">
        <v>35</v>
      </c>
      <c r="G4" s="1" t="s">
        <v>36</v>
      </c>
      <c r="H4">
        <f>_xlfn.IFNA(INDEX(subject!A:A, MATCH(quotes!G4, subject!B:B)), "")</f>
        <v>10</v>
      </c>
      <c r="I4" s="1" t="s">
        <v>37</v>
      </c>
      <c r="J4">
        <f>_xlfn.IFNA(INDEX(subject!A:A, MATCH(quotes!I4, subject!B:B)), "")</f>
        <v>17</v>
      </c>
      <c r="K4" s="1" t="s">
        <v>38</v>
      </c>
      <c r="L4">
        <f>_xlfn.IFNA(INDEX(subject!A:A, MATCH(quotes!K4, subject!B:B)), "")</f>
        <v>43</v>
      </c>
    </row>
    <row r="5" spans="1:26" ht="14.25" customHeight="1" x14ac:dyDescent="0.25">
      <c r="A5">
        <v>64</v>
      </c>
      <c r="B5" s="1" t="s">
        <v>33</v>
      </c>
      <c r="D5" s="1" t="s">
        <v>34</v>
      </c>
      <c r="E5">
        <f>INDEX(name!A:A,MATCH(quotes!D5,name!D:D))</f>
        <v>3</v>
      </c>
      <c r="F5" s="1" t="s">
        <v>191</v>
      </c>
      <c r="G5" s="1" t="s">
        <v>71</v>
      </c>
      <c r="H5">
        <f>_xlfn.IFNA(INDEX(subject!A:A, MATCH(quotes!G5, subject!B:B)), "")</f>
        <v>33</v>
      </c>
      <c r="I5" s="1" t="s">
        <v>51</v>
      </c>
      <c r="J5">
        <f>_xlfn.IFNA(INDEX(subject!A:A, MATCH(quotes!I5, subject!B:B)), "")</f>
        <v>56</v>
      </c>
      <c r="L5" t="str">
        <f>_xlfn.IFNA(INDEX(subject!A:A, MATCH(quotes!K5, subject!B:B)), "")</f>
        <v/>
      </c>
    </row>
    <row r="6" spans="1:26" ht="14.25" customHeight="1" x14ac:dyDescent="0.25">
      <c r="A6">
        <v>65</v>
      </c>
      <c r="B6" s="1" t="s">
        <v>33</v>
      </c>
      <c r="D6" s="1" t="s">
        <v>34</v>
      </c>
      <c r="E6">
        <f>INDEX(name!A:A,MATCH(quotes!D6,name!D:D))</f>
        <v>3</v>
      </c>
      <c r="F6" s="1" t="s">
        <v>272</v>
      </c>
      <c r="G6" s="1" t="s">
        <v>38</v>
      </c>
      <c r="H6">
        <f>_xlfn.IFNA(INDEX(subject!A:A, MATCH(quotes!G6, subject!B:B)), "")</f>
        <v>43</v>
      </c>
      <c r="I6" s="1" t="s">
        <v>51</v>
      </c>
      <c r="J6">
        <f>_xlfn.IFNA(INDEX(subject!A:A, MATCH(quotes!I6, subject!B:B)), "")</f>
        <v>56</v>
      </c>
      <c r="K6" s="1" t="s">
        <v>61</v>
      </c>
      <c r="L6">
        <f>_xlfn.IFNA(INDEX(subject!A:A, MATCH(quotes!K6, subject!B:B)), "")</f>
        <v>90</v>
      </c>
    </row>
    <row r="7" spans="1:26" ht="14.25" customHeight="1" x14ac:dyDescent="0.25">
      <c r="A7">
        <v>66</v>
      </c>
      <c r="B7" s="1" t="s">
        <v>33</v>
      </c>
      <c r="D7" s="1" t="s">
        <v>34</v>
      </c>
      <c r="E7">
        <f>INDEX(name!A:A,MATCH(quotes!D7,name!D:D))</f>
        <v>3</v>
      </c>
      <c r="F7" s="1" t="s">
        <v>275</v>
      </c>
      <c r="G7" s="1" t="s">
        <v>36</v>
      </c>
      <c r="H7">
        <f>_xlfn.IFNA(INDEX(subject!A:A, MATCH(quotes!G7, subject!B:B)), "")</f>
        <v>10</v>
      </c>
      <c r="I7" s="1" t="s">
        <v>161</v>
      </c>
      <c r="J7">
        <f>_xlfn.IFNA(INDEX(subject!A:A, MATCH(quotes!I7, subject!B:B)), "")</f>
        <v>52</v>
      </c>
      <c r="K7" s="1" t="s">
        <v>130</v>
      </c>
      <c r="L7">
        <f>_xlfn.IFNA(INDEX(subject!A:A, MATCH(quotes!K7, subject!B:B)), "")</f>
        <v>71</v>
      </c>
    </row>
    <row r="8" spans="1:26" ht="14.25" customHeight="1" x14ac:dyDescent="0.25">
      <c r="A8">
        <v>67</v>
      </c>
      <c r="B8" s="1" t="s">
        <v>33</v>
      </c>
      <c r="D8" s="1" t="s">
        <v>34</v>
      </c>
      <c r="E8">
        <f>INDEX(name!A:A,MATCH(quotes!D8,name!D:D))</f>
        <v>3</v>
      </c>
      <c r="F8" s="1" t="s">
        <v>276</v>
      </c>
      <c r="G8" s="1" t="s">
        <v>37</v>
      </c>
      <c r="H8">
        <f>_xlfn.IFNA(INDEX(subject!A:A, MATCH(quotes!G8, subject!B:B)), "")</f>
        <v>17</v>
      </c>
      <c r="I8" s="1" t="s">
        <v>36</v>
      </c>
      <c r="J8">
        <f>_xlfn.IFNA(INDEX(subject!A:A, MATCH(quotes!I8, subject!B:B)), "")</f>
        <v>10</v>
      </c>
      <c r="L8" t="str">
        <f>_xlfn.IFNA(INDEX(subject!A:A, MATCH(quotes!K8, subject!B:B)), "")</f>
        <v/>
      </c>
    </row>
    <row r="9" spans="1:26" ht="14.25" customHeight="1" x14ac:dyDescent="0.25">
      <c r="A9">
        <v>62</v>
      </c>
      <c r="B9" s="1" t="s">
        <v>188</v>
      </c>
      <c r="D9" s="1" t="s">
        <v>189</v>
      </c>
      <c r="E9">
        <f>INDEX(name!A:A,MATCH(quotes!D9,name!D:D))</f>
        <v>4</v>
      </c>
      <c r="F9" s="1" t="s">
        <v>190</v>
      </c>
      <c r="G9" s="1" t="s">
        <v>51</v>
      </c>
      <c r="H9">
        <f>_xlfn.IFNA(INDEX(subject!A:A, MATCH(quotes!G9, subject!B:B)), "")</f>
        <v>56</v>
      </c>
      <c r="J9" t="str">
        <f>_xlfn.IFNA(INDEX(subject!A:A, MATCH(quotes!I9, subject!B:B)), "")</f>
        <v/>
      </c>
      <c r="L9" t="str">
        <f>_xlfn.IFNA(INDEX(subject!A:A, MATCH(quotes!K9, subject!B:B)), "")</f>
        <v/>
      </c>
    </row>
    <row r="10" spans="1:26" ht="14.25" customHeight="1" x14ac:dyDescent="0.25">
      <c r="A10">
        <v>60</v>
      </c>
      <c r="B10" s="1" t="s">
        <v>291</v>
      </c>
      <c r="D10" s="1" t="s">
        <v>292</v>
      </c>
      <c r="E10">
        <f>INDEX(name!A:A,MATCH(quotes!D10,name!D:D))</f>
        <v>5</v>
      </c>
      <c r="F10" s="1" t="s">
        <v>293</v>
      </c>
      <c r="G10" s="1" t="s">
        <v>294</v>
      </c>
      <c r="H10">
        <f>_xlfn.IFNA(INDEX(subject!A:A, MATCH(quotes!G10, subject!B:B)), "")</f>
        <v>4</v>
      </c>
      <c r="I10" s="1" t="s">
        <v>51</v>
      </c>
      <c r="J10">
        <f>_xlfn.IFNA(INDEX(subject!A:A, MATCH(quotes!I10, subject!B:B)), "")</f>
        <v>56</v>
      </c>
      <c r="L10" t="str">
        <f>_xlfn.IFNA(INDEX(subject!A:A, MATCH(quotes!K10, subject!B:B)), "")</f>
        <v/>
      </c>
    </row>
    <row r="11" spans="1:26" ht="14.25" customHeight="1" x14ac:dyDescent="0.25">
      <c r="A11">
        <v>44</v>
      </c>
      <c r="B11" s="1" t="s">
        <v>162</v>
      </c>
      <c r="C11" s="1" t="s">
        <v>216</v>
      </c>
      <c r="D11" s="1" t="s">
        <v>217</v>
      </c>
      <c r="E11">
        <f>INDEX(name!A:A,MATCH(quotes!D11,name!D:D))</f>
        <v>6</v>
      </c>
      <c r="F11" s="1" t="s">
        <v>218</v>
      </c>
      <c r="G11" s="1" t="s">
        <v>30</v>
      </c>
      <c r="H11">
        <f>_xlfn.IFNA(INDEX(subject!A:A, MATCH(quotes!G11, subject!B:B)), "")</f>
        <v>47</v>
      </c>
      <c r="I11" s="1" t="s">
        <v>31</v>
      </c>
      <c r="J11">
        <f>_xlfn.IFNA(INDEX(subject!A:A, MATCH(quotes!I11, subject!B:B)), "")</f>
        <v>54</v>
      </c>
      <c r="K11" s="1" t="s">
        <v>127</v>
      </c>
      <c r="L11">
        <f>_xlfn.IFNA(INDEX(subject!A:A, MATCH(quotes!K11, subject!B:B)), "")</f>
        <v>93</v>
      </c>
    </row>
    <row r="12" spans="1:26" ht="14.25" customHeight="1" x14ac:dyDescent="0.25">
      <c r="A12">
        <v>25</v>
      </c>
      <c r="B12" s="1" t="s">
        <v>146</v>
      </c>
      <c r="D12" s="1" t="s">
        <v>219</v>
      </c>
      <c r="E12">
        <f>INDEX(name!A:A,MATCH(quotes!D12,name!D:D))</f>
        <v>7</v>
      </c>
      <c r="F12" s="1" t="s">
        <v>220</v>
      </c>
      <c r="G12" s="1" t="s">
        <v>221</v>
      </c>
      <c r="H12">
        <f>_xlfn.IFNA(INDEX(subject!A:A, MATCH(quotes!G12, subject!B:B)), "")</f>
        <v>6</v>
      </c>
      <c r="J12" t="str">
        <f>_xlfn.IFNA(INDEX(subject!A:A, MATCH(quotes!I12, subject!B:B)), "")</f>
        <v/>
      </c>
      <c r="L12" t="str">
        <f>_xlfn.IFNA(INDEX(subject!A:A, MATCH(quotes!K12, subject!B:B)), "")</f>
        <v/>
      </c>
    </row>
    <row r="13" spans="1:26" ht="14.25" customHeight="1" x14ac:dyDescent="0.25">
      <c r="A13">
        <v>26</v>
      </c>
      <c r="B13" s="1" t="s">
        <v>146</v>
      </c>
      <c r="D13" s="1" t="s">
        <v>219</v>
      </c>
      <c r="E13">
        <f>INDEX(name!A:A,MATCH(quotes!D13,name!D:D))</f>
        <v>7</v>
      </c>
      <c r="F13" s="1" t="s">
        <v>245</v>
      </c>
      <c r="G13" s="1" t="s">
        <v>38</v>
      </c>
      <c r="H13">
        <f>_xlfn.IFNA(INDEX(subject!A:A, MATCH(quotes!G13, subject!B:B)), "")</f>
        <v>43</v>
      </c>
      <c r="J13" t="str">
        <f>_xlfn.IFNA(INDEX(subject!A:A, MATCH(quotes!I13, subject!B:B)), "")</f>
        <v/>
      </c>
      <c r="L13" t="str">
        <f>_xlfn.IFNA(INDEX(subject!A:A, MATCH(quotes!K13, subject!B:B)), "")</f>
        <v/>
      </c>
    </row>
    <row r="14" spans="1:26" ht="14.25" customHeight="1" x14ac:dyDescent="0.25">
      <c r="A14">
        <v>45</v>
      </c>
      <c r="B14" s="1" t="s">
        <v>162</v>
      </c>
      <c r="D14" s="1" t="s">
        <v>255</v>
      </c>
      <c r="E14">
        <f>INDEX(name!A:A,MATCH(quotes!D14,name!D:D))</f>
        <v>8</v>
      </c>
      <c r="F14" s="1" t="s">
        <v>256</v>
      </c>
      <c r="G14" s="1" t="s">
        <v>38</v>
      </c>
      <c r="H14">
        <f>_xlfn.IFNA(INDEX(subject!A:A, MATCH(quotes!G14, subject!B:B)), "")</f>
        <v>43</v>
      </c>
      <c r="J14" t="str">
        <f>_xlfn.IFNA(INDEX(subject!A:A, MATCH(quotes!I14, subject!B:B)), "")</f>
        <v/>
      </c>
      <c r="L14" t="str">
        <f>_xlfn.IFNA(INDEX(subject!A:A, MATCH(quotes!K14, subject!B:B)), "")</f>
        <v/>
      </c>
    </row>
    <row r="15" spans="1:26" ht="14.25" customHeight="1" x14ac:dyDescent="0.25">
      <c r="A15">
        <v>95</v>
      </c>
      <c r="B15" s="1" t="s">
        <v>222</v>
      </c>
      <c r="D15" s="1" t="s">
        <v>223</v>
      </c>
      <c r="E15">
        <f>INDEX(name!A:A,MATCH(quotes!D15,name!D:D))</f>
        <v>9</v>
      </c>
      <c r="F15" s="1" t="s">
        <v>224</v>
      </c>
      <c r="G15" s="1" t="s">
        <v>116</v>
      </c>
      <c r="H15">
        <f>_xlfn.IFNA(INDEX(subject!A:A, MATCH(quotes!G15, subject!B:B)), "")</f>
        <v>67</v>
      </c>
      <c r="I15" s="1" t="s">
        <v>184</v>
      </c>
      <c r="J15">
        <f>_xlfn.IFNA(INDEX(subject!A:A, MATCH(quotes!I15, subject!B:B)), "")</f>
        <v>42</v>
      </c>
      <c r="L15" t="str">
        <f>_xlfn.IFNA(INDEX(subject!A:A, MATCH(quotes!K15, subject!B:B)), "")</f>
        <v/>
      </c>
    </row>
    <row r="16" spans="1:26" ht="14.25" customHeight="1" x14ac:dyDescent="0.25">
      <c r="A16">
        <v>96</v>
      </c>
      <c r="B16" s="1" t="s">
        <v>222</v>
      </c>
      <c r="D16" s="1" t="s">
        <v>223</v>
      </c>
      <c r="E16">
        <f>INDEX(name!A:A,MATCH(quotes!D16,name!D:D))</f>
        <v>9</v>
      </c>
      <c r="F16" s="1" t="s">
        <v>225</v>
      </c>
      <c r="G16" s="1" t="s">
        <v>38</v>
      </c>
      <c r="H16">
        <f>_xlfn.IFNA(INDEX(subject!A:A, MATCH(quotes!G16, subject!B:B)), "")</f>
        <v>43</v>
      </c>
      <c r="J16" t="str">
        <f>_xlfn.IFNA(INDEX(subject!A:A, MATCH(quotes!I16, subject!B:B)), "")</f>
        <v/>
      </c>
      <c r="L16" t="str">
        <f>_xlfn.IFNA(INDEX(subject!A:A, MATCH(quotes!K16, subject!B:B)), "")</f>
        <v/>
      </c>
    </row>
    <row r="17" spans="1:12" ht="14.25" customHeight="1" x14ac:dyDescent="0.25">
      <c r="A17">
        <v>34</v>
      </c>
      <c r="B17" s="1" t="s">
        <v>295</v>
      </c>
      <c r="D17" s="1" t="s">
        <v>296</v>
      </c>
      <c r="E17">
        <f>INDEX(name!A:A,MATCH(quotes!D17,name!D:D))</f>
        <v>10</v>
      </c>
      <c r="F17" s="1" t="s">
        <v>297</v>
      </c>
      <c r="G17" s="1" t="s">
        <v>70</v>
      </c>
      <c r="H17">
        <f>_xlfn.IFNA(INDEX(subject!A:A, MATCH(quotes!G17, subject!B:B)), "")</f>
        <v>19</v>
      </c>
      <c r="J17" t="str">
        <f>_xlfn.IFNA(INDEX(subject!A:A, MATCH(quotes!I17, subject!B:B)), "")</f>
        <v/>
      </c>
      <c r="L17" t="str">
        <f>_xlfn.IFNA(INDEX(subject!A:A, MATCH(quotes!K17, subject!B:B)), "")</f>
        <v/>
      </c>
    </row>
    <row r="18" spans="1:12" ht="14.25" customHeight="1" x14ac:dyDescent="0.25">
      <c r="A18">
        <v>11</v>
      </c>
      <c r="B18" s="1" t="s">
        <v>201</v>
      </c>
      <c r="C18" s="1" t="s">
        <v>202</v>
      </c>
      <c r="D18" s="1" t="s">
        <v>203</v>
      </c>
      <c r="E18">
        <f>INDEX(name!A:A,MATCH(quotes!D18,name!D:D))</f>
        <v>11</v>
      </c>
      <c r="F18" s="1" t="s">
        <v>204</v>
      </c>
      <c r="G18" s="1" t="s">
        <v>43</v>
      </c>
      <c r="H18">
        <f>_xlfn.IFNA(INDEX(subject!A:A, MATCH(quotes!G18, subject!B:B)), "")</f>
        <v>34</v>
      </c>
      <c r="I18" s="1" t="s">
        <v>205</v>
      </c>
      <c r="J18">
        <f>_xlfn.IFNA(INDEX(subject!A:A, MATCH(quotes!I18, subject!B:B)), "")</f>
        <v>78</v>
      </c>
      <c r="L18" t="str">
        <f>_xlfn.IFNA(INDEX(subject!A:A, MATCH(quotes!K18, subject!B:B)), "")</f>
        <v/>
      </c>
    </row>
    <row r="19" spans="1:12" ht="14.25" customHeight="1" x14ac:dyDescent="0.25">
      <c r="A19">
        <v>1</v>
      </c>
      <c r="B19" s="1" t="s">
        <v>18</v>
      </c>
      <c r="D19" s="1" t="s">
        <v>19</v>
      </c>
      <c r="E19">
        <f>INDEX(name!A:A,MATCH(quotes!D19,name!D:D))</f>
        <v>12</v>
      </c>
      <c r="F19" s="1" t="s">
        <v>20</v>
      </c>
      <c r="G19" s="1" t="s">
        <v>21</v>
      </c>
      <c r="H19">
        <f>_xlfn.IFNA(INDEX(subject!A:A, MATCH(quotes!G19, subject!B:B)), "")</f>
        <v>11</v>
      </c>
      <c r="I19" s="1" t="s">
        <v>22</v>
      </c>
      <c r="J19">
        <f>_xlfn.IFNA(INDEX(subject!A:A, MATCH(quotes!I19, subject!B:B)), "")</f>
        <v>81</v>
      </c>
      <c r="K19" s="1" t="s">
        <v>23</v>
      </c>
      <c r="L19">
        <f>_xlfn.IFNA(INDEX(subject!A:A, MATCH(quotes!K19, subject!B:B)), "")</f>
        <v>91</v>
      </c>
    </row>
    <row r="20" spans="1:12" ht="14.25" customHeight="1" x14ac:dyDescent="0.25">
      <c r="A20">
        <v>2</v>
      </c>
      <c r="B20" s="1" t="s">
        <v>18</v>
      </c>
      <c r="D20" s="1" t="s">
        <v>19</v>
      </c>
      <c r="E20">
        <f>INDEX(name!A:A,MATCH(quotes!D20,name!D:D))</f>
        <v>12</v>
      </c>
      <c r="F20" s="1" t="s">
        <v>29</v>
      </c>
      <c r="G20" s="1" t="s">
        <v>30</v>
      </c>
      <c r="H20">
        <f>_xlfn.IFNA(INDEX(subject!A:A, MATCH(quotes!G20, subject!B:B)), "")</f>
        <v>47</v>
      </c>
      <c r="I20" s="1" t="s">
        <v>31</v>
      </c>
      <c r="J20">
        <f>_xlfn.IFNA(INDEX(subject!A:A, MATCH(quotes!I20, subject!B:B)), "")</f>
        <v>54</v>
      </c>
      <c r="K20" s="1" t="s">
        <v>32</v>
      </c>
      <c r="L20">
        <f>_xlfn.IFNA(INDEX(subject!A:A, MATCH(quotes!K20, subject!B:B)), "")</f>
        <v>59</v>
      </c>
    </row>
    <row r="21" spans="1:12" ht="14.25" customHeight="1" x14ac:dyDescent="0.25">
      <c r="A21">
        <v>3</v>
      </c>
      <c r="B21" s="1" t="s">
        <v>18</v>
      </c>
      <c r="D21" s="1" t="s">
        <v>19</v>
      </c>
      <c r="E21">
        <f>INDEX(name!A:A,MATCH(quotes!D21,name!D:D))</f>
        <v>12</v>
      </c>
      <c r="F21" s="1" t="s">
        <v>44</v>
      </c>
      <c r="G21" s="1" t="s">
        <v>45</v>
      </c>
      <c r="H21">
        <f>_xlfn.IFNA(INDEX(subject!A:A, MATCH(quotes!G21, subject!B:B)), "")</f>
        <v>3</v>
      </c>
      <c r="I21" s="1" t="s">
        <v>46</v>
      </c>
      <c r="J21">
        <f>_xlfn.IFNA(INDEX(subject!A:A, MATCH(quotes!I21, subject!B:B)), "")</f>
        <v>79</v>
      </c>
      <c r="K21" s="1" t="s">
        <v>47</v>
      </c>
      <c r="L21">
        <f>_xlfn.IFNA(INDEX(subject!A:A, MATCH(quotes!K21, subject!B:B)), "")</f>
        <v>87</v>
      </c>
    </row>
    <row r="22" spans="1:12" ht="14.25" customHeight="1" x14ac:dyDescent="0.25">
      <c r="A22">
        <v>4</v>
      </c>
      <c r="B22" s="1" t="s">
        <v>18</v>
      </c>
      <c r="D22" s="1" t="s">
        <v>19</v>
      </c>
      <c r="E22">
        <f>INDEX(name!A:A,MATCH(quotes!D22,name!D:D))</f>
        <v>12</v>
      </c>
      <c r="F22" s="1" t="s">
        <v>72</v>
      </c>
      <c r="G22" s="1" t="s">
        <v>73</v>
      </c>
      <c r="H22">
        <f>_xlfn.IFNA(INDEX(subject!A:A, MATCH(quotes!G22, subject!B:B)), "")</f>
        <v>77</v>
      </c>
      <c r="I22" s="1" t="s">
        <v>74</v>
      </c>
      <c r="J22">
        <f>_xlfn.IFNA(INDEX(subject!A:A, MATCH(quotes!I22, subject!B:B)), "")</f>
        <v>86</v>
      </c>
      <c r="L22" t="str">
        <f>_xlfn.IFNA(INDEX(subject!A:A, MATCH(quotes!K22, subject!B:B)), "")</f>
        <v/>
      </c>
    </row>
    <row r="23" spans="1:12" ht="14.25" customHeight="1" x14ac:dyDescent="0.25">
      <c r="A23">
        <v>5</v>
      </c>
      <c r="B23" s="1" t="s">
        <v>18</v>
      </c>
      <c r="D23" s="1" t="s">
        <v>19</v>
      </c>
      <c r="E23">
        <f>INDEX(name!A:A,MATCH(quotes!D23,name!D:D))</f>
        <v>12</v>
      </c>
      <c r="F23" s="1" t="s">
        <v>128</v>
      </c>
      <c r="G23" s="1" t="s">
        <v>129</v>
      </c>
      <c r="H23">
        <f>_xlfn.IFNA(INDEX(subject!A:A, MATCH(quotes!G23, subject!B:B)), "")</f>
        <v>13</v>
      </c>
      <c r="I23" s="1" t="s">
        <v>130</v>
      </c>
      <c r="J23">
        <f>_xlfn.IFNA(INDEX(subject!A:A, MATCH(quotes!I23, subject!B:B)), "")</f>
        <v>71</v>
      </c>
      <c r="L23" t="str">
        <f>_xlfn.IFNA(INDEX(subject!A:A, MATCH(quotes!K23, subject!B:B)), "")</f>
        <v/>
      </c>
    </row>
    <row r="24" spans="1:12" ht="14.25" customHeight="1" x14ac:dyDescent="0.25">
      <c r="A24">
        <v>6</v>
      </c>
      <c r="B24" s="1" t="s">
        <v>18</v>
      </c>
      <c r="D24" s="1" t="s">
        <v>19</v>
      </c>
      <c r="E24">
        <f>INDEX(name!A:A,MATCH(quotes!D24,name!D:D))</f>
        <v>12</v>
      </c>
      <c r="F24" s="1" t="s">
        <v>132</v>
      </c>
      <c r="G24" s="1" t="s">
        <v>133</v>
      </c>
      <c r="H24">
        <f>_xlfn.IFNA(INDEX(subject!A:A, MATCH(quotes!G24, subject!B:B)), "")</f>
        <v>44</v>
      </c>
      <c r="J24" t="str">
        <f>_xlfn.IFNA(INDEX(subject!A:A, MATCH(quotes!I24, subject!B:B)), "")</f>
        <v/>
      </c>
      <c r="L24" t="str">
        <f>_xlfn.IFNA(INDEX(subject!A:A, MATCH(quotes!K24, subject!B:B)), "")</f>
        <v/>
      </c>
    </row>
    <row r="25" spans="1:12" ht="14.25" customHeight="1" x14ac:dyDescent="0.25">
      <c r="A25">
        <v>7</v>
      </c>
      <c r="B25" s="1" t="s">
        <v>18</v>
      </c>
      <c r="D25" s="1" t="s">
        <v>19</v>
      </c>
      <c r="E25">
        <f>INDEX(name!A:A,MATCH(quotes!D25,name!D:D))</f>
        <v>12</v>
      </c>
      <c r="F25" s="1" t="s">
        <v>155</v>
      </c>
      <c r="G25" s="1" t="s">
        <v>156</v>
      </c>
      <c r="H25">
        <f>_xlfn.IFNA(INDEX(subject!A:A, MATCH(quotes!G25, subject!B:B)), "")</f>
        <v>50</v>
      </c>
      <c r="I25" s="1" t="s">
        <v>137</v>
      </c>
      <c r="J25">
        <f>_xlfn.IFNA(INDEX(subject!A:A, MATCH(quotes!I25, subject!B:B)), "")</f>
        <v>51</v>
      </c>
      <c r="K25" s="1" t="s">
        <v>74</v>
      </c>
      <c r="L25">
        <f>_xlfn.IFNA(INDEX(subject!A:A, MATCH(quotes!K25, subject!B:B)), "")</f>
        <v>86</v>
      </c>
    </row>
    <row r="26" spans="1:12" ht="14.25" customHeight="1" x14ac:dyDescent="0.25">
      <c r="A26">
        <v>8</v>
      </c>
      <c r="B26" s="1" t="s">
        <v>18</v>
      </c>
      <c r="D26" s="1" t="s">
        <v>19</v>
      </c>
      <c r="E26">
        <f>INDEX(name!A:A,MATCH(quotes!D26,name!D:D))</f>
        <v>12</v>
      </c>
      <c r="F26" s="1" t="s">
        <v>177</v>
      </c>
      <c r="G26" s="1" t="s">
        <v>31</v>
      </c>
      <c r="H26">
        <f>_xlfn.IFNA(INDEX(subject!A:A, MATCH(quotes!G26, subject!B:B)), "")</f>
        <v>54</v>
      </c>
      <c r="J26" t="str">
        <f>_xlfn.IFNA(INDEX(subject!A:A, MATCH(quotes!I26, subject!B:B)), "")</f>
        <v/>
      </c>
      <c r="L26" t="str">
        <f>_xlfn.IFNA(INDEX(subject!A:A, MATCH(quotes!K26, subject!B:B)), "")</f>
        <v/>
      </c>
    </row>
    <row r="27" spans="1:12" ht="14.25" customHeight="1" x14ac:dyDescent="0.25">
      <c r="A27">
        <v>9</v>
      </c>
      <c r="B27" s="1" t="s">
        <v>18</v>
      </c>
      <c r="D27" s="1" t="s">
        <v>19</v>
      </c>
      <c r="E27">
        <f>INDEX(name!A:A,MATCH(quotes!D27,name!D:D))</f>
        <v>12</v>
      </c>
      <c r="F27" s="1" t="s">
        <v>197</v>
      </c>
      <c r="G27" s="1" t="s">
        <v>135</v>
      </c>
      <c r="H27">
        <f>_xlfn.IFNA(INDEX(subject!A:A, MATCH(quotes!G27, subject!B:B)), "")</f>
        <v>61</v>
      </c>
      <c r="J27" t="str">
        <f>_xlfn.IFNA(INDEX(subject!A:A, MATCH(quotes!I27, subject!B:B)), "")</f>
        <v/>
      </c>
      <c r="L27" t="str">
        <f>_xlfn.IFNA(INDEX(subject!A:A, MATCH(quotes!K27, subject!B:B)), "")</f>
        <v/>
      </c>
    </row>
    <row r="28" spans="1:12" ht="14.25" customHeight="1" x14ac:dyDescent="0.25">
      <c r="A28">
        <v>10</v>
      </c>
      <c r="B28" s="1" t="s">
        <v>18</v>
      </c>
      <c r="D28" s="1" t="s">
        <v>19</v>
      </c>
      <c r="E28">
        <f>INDEX(name!A:A,MATCH(quotes!D28,name!D:D))</f>
        <v>12</v>
      </c>
      <c r="F28" s="1" t="s">
        <v>270</v>
      </c>
      <c r="G28" s="1" t="s">
        <v>271</v>
      </c>
      <c r="H28">
        <f>_xlfn.IFNA(INDEX(subject!A:A, MATCH(quotes!G28, subject!B:B)), "")</f>
        <v>60</v>
      </c>
      <c r="J28" t="str">
        <f>_xlfn.IFNA(INDEX(subject!A:A, MATCH(quotes!I28, subject!B:B)), "")</f>
        <v/>
      </c>
      <c r="L28" t="str">
        <f>_xlfn.IFNA(INDEX(subject!A:A, MATCH(quotes!K28, subject!B:B)), "")</f>
        <v/>
      </c>
    </row>
    <row r="29" spans="1:12" ht="14.25" customHeight="1" x14ac:dyDescent="0.25">
      <c r="A29">
        <v>42</v>
      </c>
      <c r="B29" s="1" t="s">
        <v>162</v>
      </c>
      <c r="D29" s="1" t="s">
        <v>163</v>
      </c>
      <c r="E29">
        <f>INDEX(name!A:A,MATCH(quotes!D29,name!D:D))</f>
        <v>13</v>
      </c>
      <c r="F29" s="1" t="s">
        <v>164</v>
      </c>
      <c r="G29" s="1" t="s">
        <v>30</v>
      </c>
      <c r="H29">
        <f>_xlfn.IFNA(INDEX(subject!A:A, MATCH(quotes!G29, subject!B:B)), "")</f>
        <v>47</v>
      </c>
      <c r="J29" t="str">
        <f>_xlfn.IFNA(INDEX(subject!A:A, MATCH(quotes!I29, subject!B:B)), "")</f>
        <v/>
      </c>
      <c r="L29" t="str">
        <f>_xlfn.IFNA(INDEX(subject!A:A, MATCH(quotes!K29, subject!B:B)), "")</f>
        <v/>
      </c>
    </row>
    <row r="30" spans="1:12" ht="14.25" customHeight="1" x14ac:dyDescent="0.25">
      <c r="A30">
        <v>101</v>
      </c>
      <c r="B30" s="1" t="s">
        <v>263</v>
      </c>
      <c r="D30" s="1" t="s">
        <v>264</v>
      </c>
      <c r="E30">
        <f>INDEX(name!A:A,MATCH(quotes!D30,name!D:D))</f>
        <v>14</v>
      </c>
      <c r="F30" s="1" t="s">
        <v>265</v>
      </c>
      <c r="G30" s="1" t="s">
        <v>38</v>
      </c>
      <c r="H30">
        <f>_xlfn.IFNA(INDEX(subject!A:A, MATCH(quotes!G30, subject!B:B)), "")</f>
        <v>43</v>
      </c>
      <c r="I30" s="1" t="s">
        <v>52</v>
      </c>
      <c r="J30">
        <f>_xlfn.IFNA(INDEX(subject!A:A, MATCH(quotes!I30, subject!B:B)), "")</f>
        <v>41</v>
      </c>
      <c r="L30" t="str">
        <f>_xlfn.IFNA(INDEX(subject!A:A, MATCH(quotes!K30, subject!B:B)), "")</f>
        <v/>
      </c>
    </row>
    <row r="31" spans="1:12" ht="14.25" customHeight="1" x14ac:dyDescent="0.25">
      <c r="A31">
        <v>14</v>
      </c>
      <c r="B31" s="1" t="s">
        <v>48</v>
      </c>
      <c r="D31" s="1" t="s">
        <v>49</v>
      </c>
      <c r="E31">
        <f>INDEX(name!A:A,MATCH(quotes!D31,name!D:D))</f>
        <v>15</v>
      </c>
      <c r="F31" s="1" t="s">
        <v>50</v>
      </c>
      <c r="G31" s="1" t="s">
        <v>31</v>
      </c>
      <c r="H31">
        <f>_xlfn.IFNA(INDEX(subject!A:A, MATCH(quotes!G31, subject!B:B)), "")</f>
        <v>54</v>
      </c>
      <c r="I31" s="1" t="s">
        <v>51</v>
      </c>
      <c r="J31">
        <f>_xlfn.IFNA(INDEX(subject!A:A, MATCH(quotes!I31, subject!B:B)), "")</f>
        <v>56</v>
      </c>
      <c r="K31" s="1" t="s">
        <v>52</v>
      </c>
      <c r="L31">
        <f>_xlfn.IFNA(INDEX(subject!A:A, MATCH(quotes!K31, subject!B:B)), "")</f>
        <v>41</v>
      </c>
    </row>
    <row r="32" spans="1:12" ht="14.25" customHeight="1" x14ac:dyDescent="0.25">
      <c r="A32">
        <v>38</v>
      </c>
      <c r="B32" s="1" t="s">
        <v>210</v>
      </c>
      <c r="D32" s="1" t="s">
        <v>211</v>
      </c>
      <c r="E32">
        <f>INDEX(name!A:A,MATCH(quotes!D32,name!D:D))</f>
        <v>16</v>
      </c>
      <c r="F32" s="1" t="s">
        <v>212</v>
      </c>
      <c r="G32" s="1" t="s">
        <v>36</v>
      </c>
      <c r="H32">
        <f>_xlfn.IFNA(INDEX(subject!A:A, MATCH(quotes!G32, subject!B:B)), "")</f>
        <v>10</v>
      </c>
      <c r="I32" s="1" t="s">
        <v>71</v>
      </c>
      <c r="J32">
        <f>_xlfn.IFNA(INDEX(subject!A:A, MATCH(quotes!I32, subject!B:B)), "")</f>
        <v>33</v>
      </c>
      <c r="L32" t="str">
        <f>_xlfn.IFNA(INDEX(subject!A:A, MATCH(quotes!K32, subject!B:B)), "")</f>
        <v/>
      </c>
    </row>
    <row r="33" spans="1:12" ht="14.25" customHeight="1" x14ac:dyDescent="0.25">
      <c r="A33">
        <v>39</v>
      </c>
      <c r="B33" s="1" t="s">
        <v>210</v>
      </c>
      <c r="D33" s="1" t="s">
        <v>211</v>
      </c>
      <c r="E33">
        <f>INDEX(name!A:A,MATCH(quotes!D33,name!D:D))</f>
        <v>16</v>
      </c>
      <c r="F33" s="1" t="s">
        <v>234</v>
      </c>
      <c r="G33" s="1" t="s">
        <v>195</v>
      </c>
      <c r="H33">
        <f>_xlfn.IFNA(INDEX(subject!A:A, MATCH(quotes!G33, subject!B:B)), "")</f>
        <v>37</v>
      </c>
      <c r="I33" s="1" t="s">
        <v>235</v>
      </c>
      <c r="J33">
        <f>_xlfn.IFNA(INDEX(subject!A:A, MATCH(quotes!I33, subject!B:B)), "")</f>
        <v>92</v>
      </c>
      <c r="L33" t="str">
        <f>_xlfn.IFNA(INDEX(subject!A:A, MATCH(quotes!K33, subject!B:B)), "")</f>
        <v/>
      </c>
    </row>
    <row r="34" spans="1:12" ht="14.25" customHeight="1" x14ac:dyDescent="0.25">
      <c r="A34">
        <v>69</v>
      </c>
      <c r="B34" s="1" t="s">
        <v>288</v>
      </c>
      <c r="D34" s="1" t="s">
        <v>289</v>
      </c>
      <c r="E34">
        <f>INDEX(name!A:A,MATCH(quotes!D34,name!D:D))</f>
        <v>17</v>
      </c>
      <c r="F34" s="1" t="s">
        <v>290</v>
      </c>
      <c r="G34" s="1" t="s">
        <v>145</v>
      </c>
      <c r="H34">
        <f>_xlfn.IFNA(INDEX(subject!A:A, MATCH(quotes!G34, subject!B:B)), "")</f>
        <v>20</v>
      </c>
      <c r="I34" s="1" t="s">
        <v>31</v>
      </c>
      <c r="J34">
        <f>_xlfn.IFNA(INDEX(subject!A:A, MATCH(quotes!I34, subject!B:B)), "")</f>
        <v>54</v>
      </c>
      <c r="L34" t="str">
        <f>_xlfn.IFNA(INDEX(subject!A:A, MATCH(quotes!K34, subject!B:B)), "")</f>
        <v/>
      </c>
    </row>
    <row r="35" spans="1:12" ht="14.25" customHeight="1" x14ac:dyDescent="0.25">
      <c r="A35">
        <v>68</v>
      </c>
      <c r="B35" s="1" t="s">
        <v>122</v>
      </c>
      <c r="D35" s="1" t="s">
        <v>123</v>
      </c>
      <c r="E35">
        <f>INDEX(name!A:A,MATCH(quotes!D35,name!D:D))</f>
        <v>18</v>
      </c>
      <c r="F35" s="1" t="s">
        <v>124</v>
      </c>
      <c r="G35" s="1" t="s">
        <v>38</v>
      </c>
      <c r="H35">
        <f>_xlfn.IFNA(INDEX(subject!A:A, MATCH(quotes!G35, subject!B:B)), "")</f>
        <v>43</v>
      </c>
      <c r="J35" t="str">
        <f>_xlfn.IFNA(INDEX(subject!A:A, MATCH(quotes!I35, subject!B:B)), "")</f>
        <v/>
      </c>
      <c r="L35" t="str">
        <f>_xlfn.IFNA(INDEX(subject!A:A, MATCH(quotes!K35, subject!B:B)), "")</f>
        <v/>
      </c>
    </row>
    <row r="36" spans="1:12" ht="14.25" customHeight="1" x14ac:dyDescent="0.25">
      <c r="A36">
        <v>98</v>
      </c>
      <c r="B36" s="1" t="s">
        <v>312</v>
      </c>
      <c r="D36" s="1" t="s">
        <v>313</v>
      </c>
      <c r="E36">
        <f>INDEX(name!A:A,MATCH(quotes!D36,name!D:D))</f>
        <v>19</v>
      </c>
      <c r="F36" s="1" t="s">
        <v>314</v>
      </c>
      <c r="G36" s="1" t="s">
        <v>30</v>
      </c>
      <c r="H36">
        <f>_xlfn.IFNA(INDEX(subject!A:A, MATCH(quotes!G36, subject!B:B)), "")</f>
        <v>47</v>
      </c>
      <c r="I36" s="1" t="s">
        <v>315</v>
      </c>
      <c r="J36">
        <f>_xlfn.IFNA(INDEX(subject!A:A, MATCH(quotes!I36, subject!B:B)), "")</f>
        <v>21</v>
      </c>
      <c r="K36" s="1" t="s">
        <v>261</v>
      </c>
      <c r="L36">
        <f>_xlfn.IFNA(INDEX(subject!A:A, MATCH(quotes!K36, subject!B:B)), "")</f>
        <v>22</v>
      </c>
    </row>
    <row r="37" spans="1:12" ht="14.25" customHeight="1" x14ac:dyDescent="0.25">
      <c r="A37">
        <v>99</v>
      </c>
      <c r="B37" s="1" t="s">
        <v>312</v>
      </c>
      <c r="D37" s="1" t="s">
        <v>313</v>
      </c>
      <c r="E37">
        <f>INDEX(name!A:A,MATCH(quotes!D37,name!D:D))</f>
        <v>19</v>
      </c>
      <c r="F37" s="1" t="s">
        <v>316</v>
      </c>
      <c r="G37" s="1" t="s">
        <v>31</v>
      </c>
      <c r="H37">
        <f>_xlfn.IFNA(INDEX(subject!A:A, MATCH(quotes!G37, subject!B:B)), "")</f>
        <v>54</v>
      </c>
      <c r="I37" s="1" t="s">
        <v>116</v>
      </c>
      <c r="J37">
        <f>_xlfn.IFNA(INDEX(subject!A:A, MATCH(quotes!I37, subject!B:B)), "")</f>
        <v>67</v>
      </c>
      <c r="K37" s="1" t="s">
        <v>21</v>
      </c>
      <c r="L37">
        <f>_xlfn.IFNA(INDEX(subject!A:A, MATCH(quotes!K37, subject!B:B)), "")</f>
        <v>11</v>
      </c>
    </row>
    <row r="38" spans="1:12" ht="14.25" customHeight="1" x14ac:dyDescent="0.25">
      <c r="A38">
        <v>72</v>
      </c>
      <c r="B38" s="1" t="s">
        <v>298</v>
      </c>
      <c r="D38" s="1" t="s">
        <v>299</v>
      </c>
      <c r="E38">
        <f>INDEX(name!A:A,MATCH(quotes!D38,name!D:D))</f>
        <v>20</v>
      </c>
      <c r="F38" s="1" t="s">
        <v>300</v>
      </c>
      <c r="G38" s="1" t="s">
        <v>31</v>
      </c>
      <c r="H38">
        <f>_xlfn.IFNA(INDEX(subject!A:A, MATCH(quotes!G38, subject!B:B)), "")</f>
        <v>54</v>
      </c>
      <c r="J38" t="str">
        <f>_xlfn.IFNA(INDEX(subject!A:A, MATCH(quotes!I38, subject!B:B)), "")</f>
        <v/>
      </c>
      <c r="L38" t="str">
        <f>_xlfn.IFNA(INDEX(subject!A:A, MATCH(quotes!K38, subject!B:B)), "")</f>
        <v/>
      </c>
    </row>
    <row r="39" spans="1:12" ht="14.25" customHeight="1" x14ac:dyDescent="0.25">
      <c r="A39">
        <v>41</v>
      </c>
      <c r="B39" s="1" t="s">
        <v>118</v>
      </c>
      <c r="D39" s="1" t="s">
        <v>119</v>
      </c>
      <c r="E39">
        <f>INDEX(name!A:A,MATCH(quotes!D39,name!D:D))</f>
        <v>21</v>
      </c>
      <c r="F39" s="1" t="s">
        <v>120</v>
      </c>
      <c r="G39" s="1" t="s">
        <v>38</v>
      </c>
      <c r="H39">
        <f>_xlfn.IFNA(INDEX(subject!A:A, MATCH(quotes!G39, subject!B:B)), "")</f>
        <v>43</v>
      </c>
      <c r="I39" s="1" t="s">
        <v>121</v>
      </c>
      <c r="J39">
        <f>_xlfn.IFNA(INDEX(subject!A:A, MATCH(quotes!I39, subject!B:B)), "")</f>
        <v>74</v>
      </c>
      <c r="L39" t="str">
        <f>_xlfn.IFNA(INDEX(subject!A:A, MATCH(quotes!K39, subject!B:B)), "")</f>
        <v/>
      </c>
    </row>
    <row r="40" spans="1:12" ht="14.25" customHeight="1" x14ac:dyDescent="0.25">
      <c r="A40">
        <v>49</v>
      </c>
      <c r="B40" s="1" t="s">
        <v>213</v>
      </c>
      <c r="D40" s="1" t="s">
        <v>214</v>
      </c>
      <c r="E40">
        <f>INDEX(name!A:A,MATCH(quotes!D40,name!D:D))</f>
        <v>22</v>
      </c>
      <c r="F40" s="1" t="s">
        <v>215</v>
      </c>
      <c r="G40" s="1" t="s">
        <v>30</v>
      </c>
      <c r="H40">
        <f>_xlfn.IFNA(INDEX(subject!A:A, MATCH(quotes!G40, subject!B:B)), "")</f>
        <v>47</v>
      </c>
      <c r="J40" t="str">
        <f>_xlfn.IFNA(INDEX(subject!A:A, MATCH(quotes!I40, subject!B:B)), "")</f>
        <v/>
      </c>
      <c r="L40" t="str">
        <f>_xlfn.IFNA(INDEX(subject!A:A, MATCH(quotes!K40, subject!B:B)), "")</f>
        <v/>
      </c>
    </row>
    <row r="41" spans="1:12" ht="14.25" customHeight="1" x14ac:dyDescent="0.25">
      <c r="A41">
        <v>47</v>
      </c>
      <c r="B41" s="1" t="s">
        <v>301</v>
      </c>
      <c r="D41" s="1" t="s">
        <v>302</v>
      </c>
      <c r="E41">
        <f>INDEX(name!A:A,MATCH(quotes!D41,name!D:D))</f>
        <v>23</v>
      </c>
      <c r="F41" s="1" t="s">
        <v>303</v>
      </c>
      <c r="G41" s="1" t="s">
        <v>31</v>
      </c>
      <c r="H41">
        <f>_xlfn.IFNA(INDEX(subject!A:A, MATCH(quotes!G41, subject!B:B)), "")</f>
        <v>54</v>
      </c>
      <c r="I41" s="1" t="s">
        <v>304</v>
      </c>
      <c r="J41">
        <f>_xlfn.IFNA(INDEX(subject!A:A, MATCH(quotes!I41, subject!B:B)), "")</f>
        <v>25</v>
      </c>
      <c r="L41" t="str">
        <f>_xlfn.IFNA(INDEX(subject!A:A, MATCH(quotes!K41, subject!B:B)), "")</f>
        <v/>
      </c>
    </row>
    <row r="42" spans="1:12" ht="14.25" customHeight="1" x14ac:dyDescent="0.25">
      <c r="A42">
        <v>73</v>
      </c>
      <c r="B42" s="1" t="s">
        <v>305</v>
      </c>
      <c r="D42" s="1" t="s">
        <v>306</v>
      </c>
      <c r="E42">
        <f>INDEX(name!A:A,MATCH(quotes!D42,name!D:D))</f>
        <v>24</v>
      </c>
      <c r="F42" s="1" t="s">
        <v>307</v>
      </c>
      <c r="G42" s="1" t="s">
        <v>36</v>
      </c>
      <c r="H42">
        <f>_xlfn.IFNA(INDEX(subject!A:A, MATCH(quotes!G42, subject!B:B)), "")</f>
        <v>10</v>
      </c>
      <c r="I42" s="1" t="s">
        <v>129</v>
      </c>
      <c r="J42">
        <f>_xlfn.IFNA(INDEX(subject!A:A, MATCH(quotes!I42, subject!B:B)), "")</f>
        <v>13</v>
      </c>
      <c r="K42" s="1" t="s">
        <v>45</v>
      </c>
      <c r="L42">
        <f>_xlfn.IFNA(INDEX(subject!A:A, MATCH(quotes!K42, subject!B:B)), "")</f>
        <v>3</v>
      </c>
    </row>
    <row r="43" spans="1:12" ht="14.25" customHeight="1" x14ac:dyDescent="0.25">
      <c r="A43">
        <v>70</v>
      </c>
      <c r="B43" s="1" t="s">
        <v>257</v>
      </c>
      <c r="D43" s="1" t="s">
        <v>258</v>
      </c>
      <c r="E43">
        <f>INDEX(name!A:A,MATCH(quotes!D43,name!D:D))</f>
        <v>25</v>
      </c>
      <c r="F43" s="1" t="s">
        <v>259</v>
      </c>
      <c r="G43" s="1" t="s">
        <v>260</v>
      </c>
      <c r="H43">
        <f>_xlfn.IFNA(INDEX(subject!A:A, MATCH(quotes!G43, subject!B:B)), "")</f>
        <v>7</v>
      </c>
      <c r="I43" s="1" t="s">
        <v>261</v>
      </c>
      <c r="J43">
        <f>_xlfn.IFNA(INDEX(subject!A:A, MATCH(quotes!I43, subject!B:B)), "")</f>
        <v>22</v>
      </c>
      <c r="K43" s="1" t="s">
        <v>262</v>
      </c>
      <c r="L43">
        <f>_xlfn.IFNA(INDEX(subject!A:A, MATCH(quotes!K43, subject!B:B)), "")</f>
        <v>66</v>
      </c>
    </row>
    <row r="44" spans="1:12" ht="14.25" customHeight="1" x14ac:dyDescent="0.25">
      <c r="A44">
        <v>19</v>
      </c>
      <c r="B44" s="1" t="s">
        <v>167</v>
      </c>
      <c r="D44" s="1" t="s">
        <v>168</v>
      </c>
      <c r="E44">
        <f>INDEX(name!A:A,MATCH(quotes!D44,name!D:D))</f>
        <v>26</v>
      </c>
      <c r="F44" s="1" t="s">
        <v>169</v>
      </c>
      <c r="G44" s="1" t="s">
        <v>36</v>
      </c>
      <c r="H44">
        <f>_xlfn.IFNA(INDEX(subject!A:A, MATCH(quotes!G44, subject!B:B)), "")</f>
        <v>10</v>
      </c>
      <c r="I44" s="1" t="s">
        <v>130</v>
      </c>
      <c r="J44">
        <f>_xlfn.IFNA(INDEX(subject!A:A, MATCH(quotes!I44, subject!B:B)), "")</f>
        <v>71</v>
      </c>
      <c r="K44" s="1" t="s">
        <v>170</v>
      </c>
      <c r="L44">
        <f>_xlfn.IFNA(INDEX(subject!A:A, MATCH(quotes!K44, subject!B:B)), "")</f>
        <v>80</v>
      </c>
    </row>
    <row r="45" spans="1:12" ht="14.25" customHeight="1" x14ac:dyDescent="0.25">
      <c r="A45">
        <v>20</v>
      </c>
      <c r="B45" s="1" t="s">
        <v>167</v>
      </c>
      <c r="D45" s="1" t="s">
        <v>168</v>
      </c>
      <c r="E45">
        <f>INDEX(name!A:A,MATCH(quotes!D45,name!D:D))</f>
        <v>26</v>
      </c>
      <c r="F45" s="1" t="s">
        <v>226</v>
      </c>
      <c r="G45" s="1" t="s">
        <v>51</v>
      </c>
      <c r="H45">
        <f>_xlfn.IFNA(INDEX(subject!A:A, MATCH(quotes!G45, subject!B:B)), "")</f>
        <v>56</v>
      </c>
      <c r="J45" t="str">
        <f>_xlfn.IFNA(INDEX(subject!A:A, MATCH(quotes!I45, subject!B:B)), "")</f>
        <v/>
      </c>
      <c r="L45" t="str">
        <f>_xlfn.IFNA(INDEX(subject!A:A, MATCH(quotes!K45, subject!B:B)), "")</f>
        <v/>
      </c>
    </row>
    <row r="46" spans="1:12" ht="14.25" customHeight="1" x14ac:dyDescent="0.25">
      <c r="A46">
        <v>21</v>
      </c>
      <c r="B46" s="1" t="s">
        <v>167</v>
      </c>
      <c r="D46" s="1" t="s">
        <v>168</v>
      </c>
      <c r="E46">
        <f>INDEX(name!A:A,MATCH(quotes!D46,name!D:D))</f>
        <v>26</v>
      </c>
      <c r="F46" s="1" t="s">
        <v>277</v>
      </c>
      <c r="G46" s="1" t="s">
        <v>278</v>
      </c>
      <c r="H46">
        <f>_xlfn.IFNA(INDEX(subject!A:A, MATCH(quotes!G46, subject!B:B)), "")</f>
        <v>5</v>
      </c>
      <c r="I46" s="1" t="s">
        <v>130</v>
      </c>
      <c r="J46">
        <f>_xlfn.IFNA(INDEX(subject!A:A, MATCH(quotes!I46, subject!B:B)), "")</f>
        <v>71</v>
      </c>
      <c r="K46" s="1" t="s">
        <v>45</v>
      </c>
      <c r="L46">
        <f>_xlfn.IFNA(INDEX(subject!A:A, MATCH(quotes!K46, subject!B:B)), "")</f>
        <v>3</v>
      </c>
    </row>
    <row r="47" spans="1:12" ht="14.25" customHeight="1" x14ac:dyDescent="0.25">
      <c r="A47">
        <v>22</v>
      </c>
      <c r="B47" s="1" t="s">
        <v>167</v>
      </c>
      <c r="D47" s="1" t="s">
        <v>168</v>
      </c>
      <c r="E47">
        <f>INDEX(name!A:A,MATCH(quotes!D47,name!D:D))</f>
        <v>26</v>
      </c>
      <c r="F47" s="1" t="s">
        <v>279</v>
      </c>
      <c r="G47" s="1" t="s">
        <v>280</v>
      </c>
      <c r="H47">
        <f>_xlfn.IFNA(INDEX(subject!A:A, MATCH(quotes!G47, subject!B:B)), "")</f>
        <v>36</v>
      </c>
      <c r="J47" t="str">
        <f>_xlfn.IFNA(INDEX(subject!A:A, MATCH(quotes!I47, subject!B:B)), "")</f>
        <v/>
      </c>
      <c r="L47" t="str">
        <f>_xlfn.IFNA(INDEX(subject!A:A, MATCH(quotes!K47, subject!B:B)), "")</f>
        <v/>
      </c>
    </row>
    <row r="48" spans="1:12" ht="14.25" customHeight="1" x14ac:dyDescent="0.25">
      <c r="A48">
        <v>23</v>
      </c>
      <c r="B48" s="1" t="s">
        <v>167</v>
      </c>
      <c r="D48" s="1" t="s">
        <v>168</v>
      </c>
      <c r="E48">
        <f>INDEX(name!A:A,MATCH(quotes!D48,name!D:D))</f>
        <v>26</v>
      </c>
      <c r="F48" s="1" t="s">
        <v>284</v>
      </c>
      <c r="G48" s="1" t="s">
        <v>285</v>
      </c>
      <c r="H48">
        <f>_xlfn.IFNA(INDEX(subject!A:A, MATCH(quotes!G48, subject!B:B)), "")</f>
        <v>16</v>
      </c>
      <c r="I48" s="1" t="s">
        <v>286</v>
      </c>
      <c r="J48">
        <f>_xlfn.IFNA(INDEX(subject!A:A, MATCH(quotes!I48, subject!B:B)), "")</f>
        <v>28</v>
      </c>
      <c r="K48" s="1" t="s">
        <v>121</v>
      </c>
      <c r="L48">
        <f>_xlfn.IFNA(INDEX(subject!A:A, MATCH(quotes!K48, subject!B:B)), "")</f>
        <v>74</v>
      </c>
    </row>
    <row r="49" spans="1:12" ht="14.25" customHeight="1" x14ac:dyDescent="0.25">
      <c r="A49">
        <v>71</v>
      </c>
      <c r="B49" s="1" t="s">
        <v>157</v>
      </c>
      <c r="C49" s="1" t="s">
        <v>158</v>
      </c>
      <c r="D49" s="1" t="s">
        <v>159</v>
      </c>
      <c r="E49">
        <f>INDEX(name!A:A,MATCH(quotes!D49,name!D:D))</f>
        <v>27</v>
      </c>
      <c r="F49" s="1" t="s">
        <v>160</v>
      </c>
      <c r="G49" s="1" t="s">
        <v>36</v>
      </c>
      <c r="H49">
        <f>_xlfn.IFNA(INDEX(subject!A:A, MATCH(quotes!G49, subject!B:B)), "")</f>
        <v>10</v>
      </c>
      <c r="I49" s="1" t="s">
        <v>161</v>
      </c>
      <c r="J49">
        <f>_xlfn.IFNA(INDEX(subject!A:A, MATCH(quotes!I49, subject!B:B)), "")</f>
        <v>52</v>
      </c>
      <c r="L49" t="str">
        <f>_xlfn.IFNA(INDEX(subject!A:A, MATCH(quotes!K49, subject!B:B)), "")</f>
        <v/>
      </c>
    </row>
    <row r="50" spans="1:12" ht="14.25" customHeight="1" x14ac:dyDescent="0.25">
      <c r="A50">
        <v>87</v>
      </c>
      <c r="B50" s="1" t="s">
        <v>64</v>
      </c>
      <c r="C50" s="1" t="s">
        <v>181</v>
      </c>
      <c r="D50" s="1" t="s">
        <v>182</v>
      </c>
      <c r="E50">
        <f>INDEX(name!A:A,MATCH(quotes!D50,name!D:D))</f>
        <v>28</v>
      </c>
      <c r="F50" s="1" t="s">
        <v>183</v>
      </c>
      <c r="G50" s="1" t="s">
        <v>184</v>
      </c>
      <c r="H50">
        <f>_xlfn.IFNA(INDEX(subject!A:A, MATCH(quotes!G50, subject!B:B)), "")</f>
        <v>42</v>
      </c>
      <c r="I50" s="1" t="s">
        <v>30</v>
      </c>
      <c r="J50">
        <f>_xlfn.IFNA(INDEX(subject!A:A, MATCH(quotes!I50, subject!B:B)), "")</f>
        <v>47</v>
      </c>
      <c r="L50" t="str">
        <f>_xlfn.IFNA(INDEX(subject!A:A, MATCH(quotes!K50, subject!B:B)), "")</f>
        <v/>
      </c>
    </row>
    <row r="51" spans="1:12" ht="14.25" customHeight="1" x14ac:dyDescent="0.25">
      <c r="A51">
        <v>24</v>
      </c>
      <c r="B51" s="1" t="s">
        <v>146</v>
      </c>
      <c r="C51" s="1" t="s">
        <v>147</v>
      </c>
      <c r="D51" s="1" t="s">
        <v>148</v>
      </c>
      <c r="E51">
        <f>INDEX(name!A:A,MATCH(quotes!D51,name!D:D))</f>
        <v>29</v>
      </c>
      <c r="F51" s="1" t="s">
        <v>149</v>
      </c>
      <c r="G51" s="1" t="s">
        <v>150</v>
      </c>
      <c r="H51">
        <f>_xlfn.IFNA(INDEX(subject!A:A, MATCH(quotes!G51, subject!B:B)), "")</f>
        <v>14</v>
      </c>
      <c r="I51" s="1" t="s">
        <v>151</v>
      </c>
      <c r="J51">
        <f>_xlfn.IFNA(INDEX(subject!A:A, MATCH(quotes!I51, subject!B:B)), "")</f>
        <v>32</v>
      </c>
      <c r="K51" s="1" t="s">
        <v>38</v>
      </c>
      <c r="L51">
        <f>_xlfn.IFNA(INDEX(subject!A:A, MATCH(quotes!K51, subject!B:B)), "")</f>
        <v>43</v>
      </c>
    </row>
    <row r="52" spans="1:12" ht="14.25" customHeight="1" x14ac:dyDescent="0.25">
      <c r="A52">
        <v>16</v>
      </c>
      <c r="B52" s="1" t="s">
        <v>75</v>
      </c>
      <c r="D52" s="1" t="s">
        <v>76</v>
      </c>
      <c r="E52">
        <f>INDEX(name!A:A,MATCH(quotes!D52,name!D:D))</f>
        <v>30</v>
      </c>
      <c r="F52" s="1" t="s">
        <v>77</v>
      </c>
      <c r="G52" s="1" t="s">
        <v>51</v>
      </c>
      <c r="H52">
        <f>_xlfn.IFNA(INDEX(subject!A:A, MATCH(quotes!G52, subject!B:B)), "")</f>
        <v>56</v>
      </c>
      <c r="J52" t="str">
        <f>_xlfn.IFNA(INDEX(subject!A:A, MATCH(quotes!I52, subject!B:B)), "")</f>
        <v/>
      </c>
      <c r="L52" t="str">
        <f>_xlfn.IFNA(INDEX(subject!A:A, MATCH(quotes!K52, subject!B:B)), "")</f>
        <v/>
      </c>
    </row>
    <row r="53" spans="1:12" ht="14.25" customHeight="1" x14ac:dyDescent="0.25">
      <c r="A53">
        <v>17</v>
      </c>
      <c r="B53" s="1" t="s">
        <v>75</v>
      </c>
      <c r="D53" s="1" t="s">
        <v>76</v>
      </c>
      <c r="E53">
        <f>INDEX(name!A:A,MATCH(quotes!D53,name!D:D))</f>
        <v>30</v>
      </c>
      <c r="F53" s="1" t="s">
        <v>134</v>
      </c>
      <c r="G53" s="1" t="s">
        <v>135</v>
      </c>
      <c r="H53">
        <f>_xlfn.IFNA(INDEX(subject!A:A, MATCH(quotes!G53, subject!B:B)), "")</f>
        <v>61</v>
      </c>
      <c r="J53" t="str">
        <f>_xlfn.IFNA(INDEX(subject!A:A, MATCH(quotes!I53, subject!B:B)), "")</f>
        <v/>
      </c>
      <c r="L53" t="str">
        <f>_xlfn.IFNA(INDEX(subject!A:A, MATCH(quotes!K53, subject!B:B)), "")</f>
        <v/>
      </c>
    </row>
    <row r="54" spans="1:12" ht="14.25" customHeight="1" x14ac:dyDescent="0.25">
      <c r="A54">
        <v>18</v>
      </c>
      <c r="B54" s="1" t="s">
        <v>75</v>
      </c>
      <c r="D54" s="1" t="s">
        <v>76</v>
      </c>
      <c r="E54">
        <f>INDEX(name!A:A,MATCH(quotes!D54,name!D:D))</f>
        <v>30</v>
      </c>
      <c r="F54" s="1" t="s">
        <v>141</v>
      </c>
      <c r="G54" s="1" t="s">
        <v>71</v>
      </c>
      <c r="H54">
        <f>_xlfn.IFNA(INDEX(subject!A:A, MATCH(quotes!G54, subject!B:B)), "")</f>
        <v>33</v>
      </c>
      <c r="J54" t="str">
        <f>_xlfn.IFNA(INDEX(subject!A:A, MATCH(quotes!I54, subject!B:B)), "")</f>
        <v/>
      </c>
      <c r="L54" t="str">
        <f>_xlfn.IFNA(INDEX(subject!A:A, MATCH(quotes!K54, subject!B:B)), "")</f>
        <v/>
      </c>
    </row>
    <row r="55" spans="1:12" ht="14.25" customHeight="1" x14ac:dyDescent="0.25">
      <c r="A55">
        <v>94</v>
      </c>
      <c r="B55" s="1" t="s">
        <v>63</v>
      </c>
      <c r="D55" s="1" t="s">
        <v>64</v>
      </c>
      <c r="E55">
        <f>INDEX(name!A:A,MATCH(quotes!D55,name!D:D))</f>
        <v>31</v>
      </c>
      <c r="F55" s="1" t="s">
        <v>65</v>
      </c>
      <c r="G55" s="1" t="s">
        <v>38</v>
      </c>
      <c r="H55">
        <f>_xlfn.IFNA(INDEX(subject!A:A, MATCH(quotes!G55, subject!B:B)), "")</f>
        <v>43</v>
      </c>
      <c r="I55" s="1" t="s">
        <v>66</v>
      </c>
      <c r="J55">
        <f>_xlfn.IFNA(INDEX(subject!A:A, MATCH(quotes!I55, subject!B:B)), "")</f>
        <v>63</v>
      </c>
      <c r="K55" s="1" t="s">
        <v>67</v>
      </c>
      <c r="L55">
        <f>_xlfn.IFNA(INDEX(subject!A:A, MATCH(quotes!K55, subject!B:B)), "")</f>
        <v>76</v>
      </c>
    </row>
    <row r="56" spans="1:12" ht="14.25" customHeight="1" x14ac:dyDescent="0.25">
      <c r="A56">
        <v>93</v>
      </c>
      <c r="B56" s="1" t="s">
        <v>206</v>
      </c>
      <c r="D56" s="1" t="s">
        <v>207</v>
      </c>
      <c r="E56">
        <f>INDEX(name!A:A,MATCH(quotes!D56,name!D:D))</f>
        <v>32</v>
      </c>
      <c r="F56" s="1" t="s">
        <v>208</v>
      </c>
      <c r="G56" s="1" t="s">
        <v>209</v>
      </c>
      <c r="H56">
        <f>_xlfn.IFNA(INDEX(subject!A:A, MATCH(quotes!G56, subject!B:B)), "")</f>
        <v>23</v>
      </c>
      <c r="I56" s="1" t="s">
        <v>51</v>
      </c>
      <c r="J56">
        <f>_xlfn.IFNA(INDEX(subject!A:A, MATCH(quotes!I56, subject!B:B)), "")</f>
        <v>56</v>
      </c>
      <c r="K56" s="1" t="s">
        <v>67</v>
      </c>
      <c r="L56">
        <f>_xlfn.IFNA(INDEX(subject!A:A, MATCH(quotes!K56, subject!B:B)), "")</f>
        <v>76</v>
      </c>
    </row>
    <row r="57" spans="1:12" ht="14.25" customHeight="1" x14ac:dyDescent="0.25">
      <c r="A57">
        <v>74</v>
      </c>
      <c r="B57" s="1" t="s">
        <v>39</v>
      </c>
      <c r="D57" s="1" t="s">
        <v>40</v>
      </c>
      <c r="E57">
        <f>INDEX(name!A:A,MATCH(quotes!D57,name!D:D))</f>
        <v>33</v>
      </c>
      <c r="F57" s="1" t="s">
        <v>41</v>
      </c>
      <c r="G57" s="1" t="s">
        <v>30</v>
      </c>
      <c r="H57">
        <f>_xlfn.IFNA(INDEX(subject!A:A, MATCH(quotes!G57, subject!B:B)), "")</f>
        <v>47</v>
      </c>
      <c r="I57" s="1" t="s">
        <v>42</v>
      </c>
      <c r="J57">
        <f>_xlfn.IFNA(INDEX(subject!A:A, MATCH(quotes!I57, subject!B:B)), "")</f>
        <v>45</v>
      </c>
      <c r="K57" s="1" t="s">
        <v>43</v>
      </c>
      <c r="L57">
        <f>_xlfn.IFNA(INDEX(subject!A:A, MATCH(quotes!K57, subject!B:B)), "")</f>
        <v>34</v>
      </c>
    </row>
    <row r="58" spans="1:12" ht="14.25" customHeight="1" x14ac:dyDescent="0.25">
      <c r="A58">
        <v>75</v>
      </c>
      <c r="B58" s="1" t="s">
        <v>39</v>
      </c>
      <c r="D58" s="1" t="s">
        <v>40</v>
      </c>
      <c r="E58">
        <f>INDEX(name!A:A,MATCH(quotes!D58,name!D:D))</f>
        <v>33</v>
      </c>
      <c r="F58" s="1" t="s">
        <v>68</v>
      </c>
      <c r="G58" s="1" t="s">
        <v>31</v>
      </c>
      <c r="H58">
        <f>_xlfn.IFNA(INDEX(subject!A:A, MATCH(quotes!G58, subject!B:B)), "")</f>
        <v>54</v>
      </c>
      <c r="I58" s="1" t="s">
        <v>46</v>
      </c>
      <c r="J58">
        <f>_xlfn.IFNA(INDEX(subject!A:A, MATCH(quotes!I58, subject!B:B)), "")</f>
        <v>79</v>
      </c>
      <c r="K58" s="1" t="s">
        <v>57</v>
      </c>
      <c r="L58">
        <f>_xlfn.IFNA(INDEX(subject!A:A, MATCH(quotes!K58, subject!B:B)), "")</f>
        <v>27</v>
      </c>
    </row>
    <row r="59" spans="1:12" ht="14.25" customHeight="1" x14ac:dyDescent="0.25">
      <c r="A59">
        <v>76</v>
      </c>
      <c r="B59" s="1" t="s">
        <v>39</v>
      </c>
      <c r="D59" s="1" t="s">
        <v>40</v>
      </c>
      <c r="E59">
        <f>INDEX(name!A:A,MATCH(quotes!D59,name!D:D))</f>
        <v>33</v>
      </c>
      <c r="F59" s="1" t="s">
        <v>171</v>
      </c>
      <c r="G59" s="1" t="s">
        <v>172</v>
      </c>
      <c r="H59">
        <f>_xlfn.IFNA(INDEX(subject!A:A, MATCH(quotes!G59, subject!B:B)), "")</f>
        <v>84</v>
      </c>
      <c r="I59" s="1" t="s">
        <v>173</v>
      </c>
      <c r="J59">
        <f>_xlfn.IFNA(INDEX(subject!A:A, MATCH(quotes!I59, subject!B:B)), "")</f>
        <v>8</v>
      </c>
      <c r="K59" s="1" t="s">
        <v>174</v>
      </c>
      <c r="L59">
        <f>_xlfn.IFNA(INDEX(subject!A:A, MATCH(quotes!K59, subject!B:B)), "")</f>
        <v>53</v>
      </c>
    </row>
    <row r="60" spans="1:12" ht="14.25" customHeight="1" x14ac:dyDescent="0.25">
      <c r="A60">
        <v>77</v>
      </c>
      <c r="B60" s="1" t="s">
        <v>39</v>
      </c>
      <c r="D60" s="1" t="s">
        <v>40</v>
      </c>
      <c r="E60">
        <f>INDEX(name!A:A,MATCH(quotes!D60,name!D:D))</f>
        <v>33</v>
      </c>
      <c r="F60" s="1" t="s">
        <v>175</v>
      </c>
      <c r="G60" s="1" t="s">
        <v>176</v>
      </c>
      <c r="H60">
        <f>_xlfn.IFNA(INDEX(subject!A:A, MATCH(quotes!G60, subject!B:B)), "")</f>
        <v>35</v>
      </c>
      <c r="I60" s="1" t="s">
        <v>51</v>
      </c>
      <c r="J60">
        <f>_xlfn.IFNA(INDEX(subject!A:A, MATCH(quotes!I60, subject!B:B)), "")</f>
        <v>56</v>
      </c>
      <c r="L60" t="str">
        <f>_xlfn.IFNA(INDEX(subject!A:A, MATCH(quotes!K60, subject!B:B)), "")</f>
        <v/>
      </c>
    </row>
    <row r="61" spans="1:12" ht="14.25" customHeight="1" x14ac:dyDescent="0.25">
      <c r="A61">
        <v>78</v>
      </c>
      <c r="B61" s="1" t="s">
        <v>39</v>
      </c>
      <c r="D61" s="1" t="s">
        <v>40</v>
      </c>
      <c r="E61">
        <f>INDEX(name!A:A,MATCH(quotes!D61,name!D:D))</f>
        <v>33</v>
      </c>
      <c r="F61" s="1" t="s">
        <v>178</v>
      </c>
      <c r="G61" s="1" t="s">
        <v>51</v>
      </c>
      <c r="H61">
        <f>_xlfn.IFNA(INDEX(subject!A:A, MATCH(quotes!G61, subject!B:B)), "")</f>
        <v>56</v>
      </c>
      <c r="J61" t="str">
        <f>_xlfn.IFNA(INDEX(subject!A:A, MATCH(quotes!I61, subject!B:B)), "")</f>
        <v/>
      </c>
      <c r="L61" t="str">
        <f>_xlfn.IFNA(INDEX(subject!A:A, MATCH(quotes!K61, subject!B:B)), "")</f>
        <v/>
      </c>
    </row>
    <row r="62" spans="1:12" ht="14.25" customHeight="1" x14ac:dyDescent="0.25">
      <c r="A62">
        <v>79</v>
      </c>
      <c r="B62" s="1" t="s">
        <v>39</v>
      </c>
      <c r="D62" s="1" t="s">
        <v>40</v>
      </c>
      <c r="E62">
        <f>INDEX(name!A:A,MATCH(quotes!D62,name!D:D))</f>
        <v>33</v>
      </c>
      <c r="F62" s="1" t="s">
        <v>179</v>
      </c>
      <c r="G62" s="1" t="s">
        <v>51</v>
      </c>
      <c r="H62">
        <f>_xlfn.IFNA(INDEX(subject!A:A, MATCH(quotes!G62, subject!B:B)), "")</f>
        <v>56</v>
      </c>
      <c r="I62" s="1" t="s">
        <v>180</v>
      </c>
      <c r="J62">
        <f>_xlfn.IFNA(INDEX(subject!A:A, MATCH(quotes!I62, subject!B:B)), "")</f>
        <v>89</v>
      </c>
      <c r="L62" t="str">
        <f>_xlfn.IFNA(INDEX(subject!A:A, MATCH(quotes!K62, subject!B:B)), "")</f>
        <v/>
      </c>
    </row>
    <row r="63" spans="1:12" ht="14.25" customHeight="1" x14ac:dyDescent="0.25">
      <c r="A63">
        <v>80</v>
      </c>
      <c r="B63" s="1" t="s">
        <v>39</v>
      </c>
      <c r="D63" s="1" t="s">
        <v>40</v>
      </c>
      <c r="E63">
        <f>INDEX(name!A:A,MATCH(quotes!D63,name!D:D))</f>
        <v>33</v>
      </c>
      <c r="F63" s="1" t="s">
        <v>194</v>
      </c>
      <c r="G63" s="1" t="s">
        <v>51</v>
      </c>
      <c r="H63">
        <f>_xlfn.IFNA(INDEX(subject!A:A, MATCH(quotes!G63, subject!B:B)), "")</f>
        <v>56</v>
      </c>
      <c r="I63" s="1" t="s">
        <v>195</v>
      </c>
      <c r="J63">
        <f>_xlfn.IFNA(INDEX(subject!A:A, MATCH(quotes!I63, subject!B:B)), "")</f>
        <v>37</v>
      </c>
      <c r="K63" s="1" t="s">
        <v>196</v>
      </c>
      <c r="L63">
        <f>_xlfn.IFNA(INDEX(subject!A:A, MATCH(quotes!K63, subject!B:B)), "")</f>
        <v>26</v>
      </c>
    </row>
    <row r="64" spans="1:12" ht="14.25" customHeight="1" x14ac:dyDescent="0.25">
      <c r="A64">
        <v>48</v>
      </c>
      <c r="B64" s="1" t="s">
        <v>198</v>
      </c>
      <c r="D64" s="1" t="s">
        <v>199</v>
      </c>
      <c r="E64">
        <f>INDEX(name!A:A,MATCH(quotes!D64,name!D:D))</f>
        <v>34</v>
      </c>
      <c r="F64" s="1" t="s">
        <v>200</v>
      </c>
      <c r="G64" s="1" t="s">
        <v>36</v>
      </c>
      <c r="H64">
        <f>_xlfn.IFNA(INDEX(subject!A:A, MATCH(quotes!G64, subject!B:B)), "")</f>
        <v>10</v>
      </c>
      <c r="I64" s="1" t="s">
        <v>22</v>
      </c>
      <c r="J64">
        <f>_xlfn.IFNA(INDEX(subject!A:A, MATCH(quotes!I64, subject!B:B)), "")</f>
        <v>81</v>
      </c>
      <c r="L64" t="str">
        <f>_xlfn.IFNA(INDEX(subject!A:A, MATCH(quotes!K64, subject!B:B)), "")</f>
        <v/>
      </c>
    </row>
    <row r="65" spans="1:12" ht="14.25" customHeight="1" x14ac:dyDescent="0.25">
      <c r="A65">
        <v>90</v>
      </c>
      <c r="B65" s="1" t="s">
        <v>104</v>
      </c>
      <c r="D65" s="1" t="s">
        <v>105</v>
      </c>
      <c r="E65">
        <f>INDEX(name!A:A,MATCH(quotes!D65,name!D:D))</f>
        <v>35</v>
      </c>
      <c r="F65" s="1" t="s">
        <v>106</v>
      </c>
      <c r="G65" s="1" t="s">
        <v>51</v>
      </c>
      <c r="H65">
        <f>_xlfn.IFNA(INDEX(subject!A:A, MATCH(quotes!G65, subject!B:B)), "")</f>
        <v>56</v>
      </c>
      <c r="I65" s="1" t="s">
        <v>107</v>
      </c>
      <c r="J65">
        <f>_xlfn.IFNA(INDEX(subject!A:A, MATCH(quotes!I65, subject!B:B)), "")</f>
        <v>70</v>
      </c>
      <c r="L65" t="str">
        <f>_xlfn.IFNA(INDEX(subject!A:A, MATCH(quotes!K65, subject!B:B)), "")</f>
        <v/>
      </c>
    </row>
    <row r="66" spans="1:12" ht="14.25" customHeight="1" x14ac:dyDescent="0.25">
      <c r="A66">
        <v>102</v>
      </c>
      <c r="B66" s="1" t="s">
        <v>152</v>
      </c>
      <c r="D66" s="1" t="s">
        <v>153</v>
      </c>
      <c r="E66">
        <f>INDEX(name!A:A,MATCH(quotes!D66,name!D:D))</f>
        <v>36</v>
      </c>
      <c r="F66" s="1" t="s">
        <v>154</v>
      </c>
      <c r="G66" s="1" t="s">
        <v>130</v>
      </c>
      <c r="H66">
        <f>_xlfn.IFNA(INDEX(subject!A:A, MATCH(quotes!G66, subject!B:B)), "")</f>
        <v>71</v>
      </c>
      <c r="J66" t="str">
        <f>_xlfn.IFNA(INDEX(subject!A:A, MATCH(quotes!I66, subject!B:B)), "")</f>
        <v/>
      </c>
      <c r="L66" t="str">
        <f>_xlfn.IFNA(INDEX(subject!A:A, MATCH(quotes!K66, subject!B:B)), "")</f>
        <v/>
      </c>
    </row>
    <row r="67" spans="1:12" ht="14.25" customHeight="1" x14ac:dyDescent="0.25">
      <c r="A67">
        <v>40</v>
      </c>
      <c r="B67" s="1" t="s">
        <v>92</v>
      </c>
      <c r="D67" s="1" t="s">
        <v>93</v>
      </c>
      <c r="E67">
        <f>INDEX(name!A:A,MATCH(quotes!D67,name!D:D))</f>
        <v>37</v>
      </c>
      <c r="F67" s="1" t="s">
        <v>94</v>
      </c>
      <c r="G67" s="1" t="s">
        <v>51</v>
      </c>
      <c r="H67">
        <f>_xlfn.IFNA(INDEX(subject!A:A, MATCH(quotes!G67, subject!B:B)), "")</f>
        <v>56</v>
      </c>
      <c r="I67" s="1" t="s">
        <v>71</v>
      </c>
      <c r="J67">
        <f>_xlfn.IFNA(INDEX(subject!A:A, MATCH(quotes!I67, subject!B:B)), "")</f>
        <v>33</v>
      </c>
      <c r="K67" s="1" t="s">
        <v>95</v>
      </c>
      <c r="L67">
        <f>_xlfn.IFNA(INDEX(subject!A:A, MATCH(quotes!K67, subject!B:B)), "")</f>
        <v>57</v>
      </c>
    </row>
    <row r="68" spans="1:12" ht="14.25" customHeight="1" x14ac:dyDescent="0.25">
      <c r="A68">
        <v>97</v>
      </c>
      <c r="B68" s="1" t="s">
        <v>246</v>
      </c>
      <c r="D68" s="1" t="s">
        <v>247</v>
      </c>
      <c r="E68">
        <f>INDEX(name!A:A,MATCH(quotes!D68,name!D:D))</f>
        <v>38</v>
      </c>
      <c r="F68" s="1" t="s">
        <v>248</v>
      </c>
      <c r="G68" s="1" t="s">
        <v>38</v>
      </c>
      <c r="H68">
        <f>_xlfn.IFNA(INDEX(subject!A:A, MATCH(quotes!G68, subject!B:B)), "")</f>
        <v>43</v>
      </c>
      <c r="I68" s="1" t="s">
        <v>249</v>
      </c>
      <c r="J68">
        <f>_xlfn.IFNA(INDEX(subject!A:A, MATCH(quotes!I68, subject!B:B)), "")</f>
        <v>64</v>
      </c>
      <c r="K68" s="1" t="s">
        <v>22</v>
      </c>
      <c r="L68">
        <f>_xlfn.IFNA(INDEX(subject!A:A, MATCH(quotes!K68, subject!B:B)), "")</f>
        <v>81</v>
      </c>
    </row>
    <row r="69" spans="1:12" ht="14.25" customHeight="1" x14ac:dyDescent="0.25">
      <c r="A69">
        <v>43</v>
      </c>
      <c r="B69" s="1" t="s">
        <v>162</v>
      </c>
      <c r="C69" s="1" t="s">
        <v>64</v>
      </c>
      <c r="D69" s="1" t="s">
        <v>165</v>
      </c>
      <c r="E69">
        <f>INDEX(name!A:A,MATCH(quotes!D69,name!D:D))</f>
        <v>39</v>
      </c>
      <c r="F69" s="1" t="s">
        <v>166</v>
      </c>
      <c r="G69" s="1" t="s">
        <v>130</v>
      </c>
      <c r="H69">
        <f>_xlfn.IFNA(INDEX(subject!A:A, MATCH(quotes!G69, subject!B:B)), "")</f>
        <v>71</v>
      </c>
      <c r="I69" s="1" t="s">
        <v>36</v>
      </c>
      <c r="J69">
        <f>_xlfn.IFNA(INDEX(subject!A:A, MATCH(quotes!I69, subject!B:B)), "")</f>
        <v>10</v>
      </c>
      <c r="K69" s="1" t="s">
        <v>130</v>
      </c>
      <c r="L69">
        <f>_xlfn.IFNA(INDEX(subject!A:A, MATCH(quotes!K69, subject!B:B)), "")</f>
        <v>71</v>
      </c>
    </row>
    <row r="70" spans="1:12" ht="14.25" customHeight="1" x14ac:dyDescent="0.25">
      <c r="A70">
        <v>46</v>
      </c>
      <c r="B70" s="1" t="s">
        <v>162</v>
      </c>
      <c r="C70" s="1" t="s">
        <v>64</v>
      </c>
      <c r="D70" s="1" t="s">
        <v>165</v>
      </c>
      <c r="E70">
        <f>INDEX(name!A:A,MATCH(quotes!D70,name!D:D))</f>
        <v>39</v>
      </c>
      <c r="F70" s="1" t="s">
        <v>310</v>
      </c>
      <c r="G70" s="1" t="s">
        <v>36</v>
      </c>
      <c r="H70">
        <f>_xlfn.IFNA(INDEX(subject!A:A, MATCH(quotes!G70, subject!B:B)), "")</f>
        <v>10</v>
      </c>
      <c r="I70" s="1" t="s">
        <v>311</v>
      </c>
      <c r="J70">
        <f>_xlfn.IFNA(INDEX(subject!A:A, MATCH(quotes!I70, subject!B:B)), "")</f>
        <v>58</v>
      </c>
      <c r="L70" t="str">
        <f>_xlfn.IFNA(INDEX(subject!A:A, MATCH(quotes!K70, subject!B:B)), "")</f>
        <v/>
      </c>
    </row>
    <row r="71" spans="1:12" ht="14.25" customHeight="1" x14ac:dyDescent="0.25">
      <c r="A71">
        <v>15</v>
      </c>
      <c r="B71" s="1" t="s">
        <v>266</v>
      </c>
      <c r="D71" s="1" t="s">
        <v>267</v>
      </c>
      <c r="E71">
        <f>INDEX(name!A:A,MATCH(quotes!D71,name!D:D))</f>
        <v>40</v>
      </c>
      <c r="F71" s="1" t="s">
        <v>268</v>
      </c>
      <c r="G71" s="1" t="s">
        <v>30</v>
      </c>
      <c r="H71">
        <f>_xlfn.IFNA(INDEX(subject!A:A, MATCH(quotes!G71, subject!B:B)), "")</f>
        <v>47</v>
      </c>
      <c r="J71" t="str">
        <f>_xlfn.IFNA(INDEX(subject!A:A, MATCH(quotes!I71, subject!B:B)), "")</f>
        <v/>
      </c>
      <c r="L71" t="str">
        <f>_xlfn.IFNA(INDEX(subject!A:A, MATCH(quotes!K71, subject!B:B)), "")</f>
        <v/>
      </c>
    </row>
    <row r="72" spans="1:12" ht="14.25" customHeight="1" x14ac:dyDescent="0.25">
      <c r="A72">
        <v>35</v>
      </c>
      <c r="B72" s="1" t="s">
        <v>58</v>
      </c>
      <c r="D72" s="1" t="s">
        <v>59</v>
      </c>
      <c r="E72">
        <f>INDEX(name!A:A,MATCH(quotes!D72,name!D:D))</f>
        <v>41</v>
      </c>
      <c r="F72" s="1" t="s">
        <v>60</v>
      </c>
      <c r="G72" s="1" t="s">
        <v>61</v>
      </c>
      <c r="H72">
        <f>_xlfn.IFNA(INDEX(subject!A:A, MATCH(quotes!G72, subject!B:B)), "")</f>
        <v>90</v>
      </c>
      <c r="I72" s="1" t="s">
        <v>62</v>
      </c>
      <c r="J72">
        <f>_xlfn.IFNA(INDEX(subject!A:A, MATCH(quotes!I72, subject!B:B)), "")</f>
        <v>12</v>
      </c>
      <c r="L72" t="str">
        <f>_xlfn.IFNA(INDEX(subject!A:A, MATCH(quotes!K72, subject!B:B)), "")</f>
        <v/>
      </c>
    </row>
    <row r="73" spans="1:12" ht="14.25" customHeight="1" x14ac:dyDescent="0.25">
      <c r="A73">
        <v>36</v>
      </c>
      <c r="B73" s="1" t="s">
        <v>58</v>
      </c>
      <c r="D73" s="1" t="s">
        <v>59</v>
      </c>
      <c r="E73">
        <f>INDEX(name!A:A,MATCH(quotes!D73,name!D:D))</f>
        <v>41</v>
      </c>
      <c r="F73" s="1" t="s">
        <v>192</v>
      </c>
      <c r="G73" s="1" t="s">
        <v>193</v>
      </c>
      <c r="H73">
        <f>_xlfn.IFNA(INDEX(subject!A:A, MATCH(quotes!G73, subject!B:B)), "")</f>
        <v>31</v>
      </c>
      <c r="I73" s="1" t="s">
        <v>30</v>
      </c>
      <c r="J73">
        <f>_xlfn.IFNA(INDEX(subject!A:A, MATCH(quotes!I73, subject!B:B)), "")</f>
        <v>47</v>
      </c>
      <c r="L73" t="str">
        <f>_xlfn.IFNA(INDEX(subject!A:A, MATCH(quotes!K73, subject!B:B)), "")</f>
        <v/>
      </c>
    </row>
    <row r="74" spans="1:12" ht="14.25" customHeight="1" x14ac:dyDescent="0.25">
      <c r="A74">
        <v>51</v>
      </c>
      <c r="B74" s="1" t="s">
        <v>24</v>
      </c>
      <c r="D74" s="1" t="s">
        <v>25</v>
      </c>
      <c r="E74">
        <f>INDEX(name!A:A,MATCH(quotes!D74,name!D:D))</f>
        <v>42</v>
      </c>
      <c r="F74" s="1" t="s">
        <v>26</v>
      </c>
      <c r="G74" s="1" t="s">
        <v>27</v>
      </c>
      <c r="H74">
        <f>_xlfn.IFNA(INDEX(subject!A:A, MATCH(quotes!G74, subject!B:B)), "")</f>
        <v>1</v>
      </c>
      <c r="I74" s="1" t="s">
        <v>28</v>
      </c>
      <c r="J74">
        <f>_xlfn.IFNA(INDEX(subject!A:A, MATCH(quotes!I74, subject!B:B)), "")</f>
        <v>15</v>
      </c>
      <c r="K74" s="1" t="s">
        <v>27</v>
      </c>
      <c r="L74">
        <f>_xlfn.IFNA(INDEX(subject!A:A, MATCH(quotes!K74, subject!B:B)), "")</f>
        <v>1</v>
      </c>
    </row>
    <row r="75" spans="1:12" ht="14.25" customHeight="1" x14ac:dyDescent="0.25">
      <c r="A75">
        <v>52</v>
      </c>
      <c r="B75" s="1" t="s">
        <v>24</v>
      </c>
      <c r="D75" s="1" t="s">
        <v>25</v>
      </c>
      <c r="E75">
        <f>INDEX(name!A:A,MATCH(quotes!D75,name!D:D))</f>
        <v>42</v>
      </c>
      <c r="F75" s="1" t="s">
        <v>69</v>
      </c>
      <c r="G75" s="1" t="s">
        <v>70</v>
      </c>
      <c r="H75">
        <f>_xlfn.IFNA(INDEX(subject!A:A, MATCH(quotes!G75, subject!B:B)), "")</f>
        <v>19</v>
      </c>
      <c r="I75" s="1" t="s">
        <v>71</v>
      </c>
      <c r="J75">
        <f>_xlfn.IFNA(INDEX(subject!A:A, MATCH(quotes!I75, subject!B:B)), "")</f>
        <v>33</v>
      </c>
      <c r="K75" s="1" t="s">
        <v>70</v>
      </c>
      <c r="L75">
        <f>_xlfn.IFNA(INDEX(subject!A:A, MATCH(quotes!K75, subject!B:B)), "")</f>
        <v>19</v>
      </c>
    </row>
    <row r="76" spans="1:12" ht="14.25" customHeight="1" x14ac:dyDescent="0.25">
      <c r="A76">
        <v>53</v>
      </c>
      <c r="B76" s="1" t="s">
        <v>24</v>
      </c>
      <c r="D76" s="1" t="s">
        <v>25</v>
      </c>
      <c r="E76">
        <f>INDEX(name!A:A,MATCH(quotes!D76,name!D:D))</f>
        <v>42</v>
      </c>
      <c r="F76" s="1" t="s">
        <v>131</v>
      </c>
      <c r="G76" s="1" t="s">
        <v>31</v>
      </c>
      <c r="H76">
        <f>_xlfn.IFNA(INDEX(subject!A:A, MATCH(quotes!G76, subject!B:B)), "")</f>
        <v>54</v>
      </c>
      <c r="I76" s="1" t="s">
        <v>57</v>
      </c>
      <c r="J76">
        <f>_xlfn.IFNA(INDEX(subject!A:A, MATCH(quotes!I76, subject!B:B)), "")</f>
        <v>27</v>
      </c>
      <c r="K76" s="1" t="s">
        <v>46</v>
      </c>
      <c r="L76">
        <f>_xlfn.IFNA(INDEX(subject!A:A, MATCH(quotes!K76, subject!B:B)), "")</f>
        <v>79</v>
      </c>
    </row>
    <row r="77" spans="1:12" ht="14.25" customHeight="1" x14ac:dyDescent="0.25">
      <c r="A77">
        <v>54</v>
      </c>
      <c r="B77" s="1" t="s">
        <v>24</v>
      </c>
      <c r="D77" s="1" t="s">
        <v>25</v>
      </c>
      <c r="E77">
        <f>INDEX(name!A:A,MATCH(quotes!D77,name!D:D))</f>
        <v>42</v>
      </c>
      <c r="F77" s="1" t="s">
        <v>139</v>
      </c>
      <c r="G77" s="1" t="s">
        <v>140</v>
      </c>
      <c r="H77">
        <f>_xlfn.IFNA(INDEX(subject!A:A, MATCH(quotes!G77, subject!B:B)), "")</f>
        <v>72</v>
      </c>
      <c r="I77" s="1" t="s">
        <v>133</v>
      </c>
      <c r="J77">
        <f>_xlfn.IFNA(INDEX(subject!A:A, MATCH(quotes!I77, subject!B:B)), "")</f>
        <v>44</v>
      </c>
      <c r="L77" t="str">
        <f>_xlfn.IFNA(INDEX(subject!A:A, MATCH(quotes!K77, subject!B:B)), "")</f>
        <v/>
      </c>
    </row>
    <row r="78" spans="1:12" ht="14.25" customHeight="1" x14ac:dyDescent="0.25">
      <c r="A78">
        <v>55</v>
      </c>
      <c r="B78" s="1" t="s">
        <v>24</v>
      </c>
      <c r="D78" s="1" t="s">
        <v>25</v>
      </c>
      <c r="E78">
        <f>INDEX(name!A:A,MATCH(quotes!D78,name!D:D))</f>
        <v>42</v>
      </c>
      <c r="F78" s="1" t="s">
        <v>144</v>
      </c>
      <c r="G78" s="1" t="s">
        <v>145</v>
      </c>
      <c r="H78">
        <f>_xlfn.IFNA(INDEX(subject!A:A, MATCH(quotes!G78, subject!B:B)), "")</f>
        <v>20</v>
      </c>
      <c r="I78" s="1" t="s">
        <v>30</v>
      </c>
      <c r="J78">
        <f>_xlfn.IFNA(INDEX(subject!A:A, MATCH(quotes!I78, subject!B:B)), "")</f>
        <v>47</v>
      </c>
      <c r="L78" t="str">
        <f>_xlfn.IFNA(INDEX(subject!A:A, MATCH(quotes!K78, subject!B:B)), "")</f>
        <v/>
      </c>
    </row>
    <row r="79" spans="1:12" ht="14.25" customHeight="1" x14ac:dyDescent="0.25">
      <c r="A79">
        <v>56</v>
      </c>
      <c r="B79" s="1" t="s">
        <v>24</v>
      </c>
      <c r="D79" s="1" t="s">
        <v>25</v>
      </c>
      <c r="E79">
        <f>INDEX(name!A:A,MATCH(quotes!D79,name!D:D))</f>
        <v>42</v>
      </c>
      <c r="F79" s="1" t="s">
        <v>185</v>
      </c>
      <c r="G79" s="1" t="s">
        <v>186</v>
      </c>
      <c r="H79">
        <f>_xlfn.IFNA(INDEX(subject!A:A, MATCH(quotes!G79, subject!B:B)), "")</f>
        <v>9</v>
      </c>
      <c r="I79" s="1" t="s">
        <v>187</v>
      </c>
      <c r="J79">
        <f>_xlfn.IFNA(INDEX(subject!A:A, MATCH(quotes!I79, subject!B:B)), "")</f>
        <v>39</v>
      </c>
      <c r="L79" t="str">
        <f>_xlfn.IFNA(INDEX(subject!A:A, MATCH(quotes!K79, subject!B:B)), "")</f>
        <v/>
      </c>
    </row>
    <row r="80" spans="1:12" ht="14.25" customHeight="1" x14ac:dyDescent="0.25">
      <c r="A80">
        <v>57</v>
      </c>
      <c r="B80" s="1" t="s">
        <v>24</v>
      </c>
      <c r="D80" s="1" t="s">
        <v>25</v>
      </c>
      <c r="E80">
        <f>INDEX(name!A:A,MATCH(quotes!D80,name!D:D))</f>
        <v>42</v>
      </c>
      <c r="F80" s="1" t="s">
        <v>233</v>
      </c>
      <c r="G80" s="1" t="s">
        <v>31</v>
      </c>
      <c r="H80">
        <f>_xlfn.IFNA(INDEX(subject!A:A, MATCH(quotes!G80, subject!B:B)), "")</f>
        <v>54</v>
      </c>
      <c r="I80" s="1" t="s">
        <v>145</v>
      </c>
      <c r="J80">
        <f>_xlfn.IFNA(INDEX(subject!A:A, MATCH(quotes!I80, subject!B:B)), "")</f>
        <v>20</v>
      </c>
      <c r="K80" s="1" t="s">
        <v>51</v>
      </c>
      <c r="L80">
        <f>_xlfn.IFNA(INDEX(subject!A:A, MATCH(quotes!K80, subject!B:B)), "")</f>
        <v>56</v>
      </c>
    </row>
    <row r="81" spans="1:12" ht="14.25" customHeight="1" x14ac:dyDescent="0.25">
      <c r="A81">
        <v>58</v>
      </c>
      <c r="B81" s="1" t="s">
        <v>24</v>
      </c>
      <c r="D81" s="1" t="s">
        <v>25</v>
      </c>
      <c r="E81">
        <f>INDEX(name!A:A,MATCH(quotes!D81,name!D:D))</f>
        <v>42</v>
      </c>
      <c r="F81" s="1" t="s">
        <v>273</v>
      </c>
      <c r="G81" s="1" t="s">
        <v>274</v>
      </c>
      <c r="H81">
        <f>_xlfn.IFNA(INDEX(subject!A:A, MATCH(quotes!G81, subject!B:B)), "")</f>
        <v>48</v>
      </c>
      <c r="J81" t="str">
        <f>_xlfn.IFNA(INDEX(subject!A:A, MATCH(quotes!I81, subject!B:B)), "")</f>
        <v/>
      </c>
      <c r="L81" t="str">
        <f>_xlfn.IFNA(INDEX(subject!A:A, MATCH(quotes!K81, subject!B:B)), "")</f>
        <v/>
      </c>
    </row>
    <row r="82" spans="1:12" ht="14.25" customHeight="1" x14ac:dyDescent="0.25">
      <c r="A82">
        <v>59</v>
      </c>
      <c r="B82" s="1" t="s">
        <v>24</v>
      </c>
      <c r="D82" s="1" t="s">
        <v>25</v>
      </c>
      <c r="E82">
        <f>INDEX(name!A:A,MATCH(quotes!D82,name!D:D))</f>
        <v>42</v>
      </c>
      <c r="F82" s="1" t="s">
        <v>287</v>
      </c>
      <c r="G82" s="1" t="s">
        <v>283</v>
      </c>
      <c r="H82">
        <f>_xlfn.IFNA(INDEX(subject!A:A, MATCH(quotes!G82, subject!B:B)), "")</f>
        <v>85</v>
      </c>
      <c r="J82" t="str">
        <f>_xlfn.IFNA(INDEX(subject!A:A, MATCH(quotes!I82, subject!B:B)), "")</f>
        <v/>
      </c>
      <c r="L82" t="str">
        <f>_xlfn.IFNA(INDEX(subject!A:A, MATCH(quotes!K82, subject!B:B)), "")</f>
        <v/>
      </c>
    </row>
    <row r="83" spans="1:12" ht="14.25" customHeight="1" x14ac:dyDescent="0.25">
      <c r="A83">
        <v>50</v>
      </c>
      <c r="B83" s="1" t="s">
        <v>252</v>
      </c>
      <c r="D83" s="1" t="s">
        <v>253</v>
      </c>
      <c r="E83">
        <f>INDEX(name!A:A,MATCH(quotes!D83,name!D:D))</f>
        <v>43</v>
      </c>
      <c r="F83" s="1" t="s">
        <v>254</v>
      </c>
      <c r="G83" s="1" t="s">
        <v>36</v>
      </c>
      <c r="H83">
        <f>_xlfn.IFNA(INDEX(subject!A:A, MATCH(quotes!G83, subject!B:B)), "")</f>
        <v>10</v>
      </c>
      <c r="I83" s="1" t="s">
        <v>130</v>
      </c>
      <c r="J83">
        <f>_xlfn.IFNA(INDEX(subject!A:A, MATCH(quotes!I83, subject!B:B)), "")</f>
        <v>71</v>
      </c>
      <c r="L83" t="str">
        <f>_xlfn.IFNA(INDEX(subject!A:A, MATCH(quotes!K83, subject!B:B)), "")</f>
        <v/>
      </c>
    </row>
    <row r="84" spans="1:12" ht="14.25" customHeight="1" x14ac:dyDescent="0.25">
      <c r="A84">
        <v>13</v>
      </c>
      <c r="B84" s="1" t="s">
        <v>99</v>
      </c>
      <c r="D84" s="1" t="s">
        <v>100</v>
      </c>
      <c r="E84">
        <f>INDEX(name!A:A,MATCH(quotes!D84,name!D:D))</f>
        <v>44</v>
      </c>
      <c r="F84" s="1" t="s">
        <v>101</v>
      </c>
      <c r="G84" s="1" t="s">
        <v>102</v>
      </c>
      <c r="H84">
        <f>_xlfn.IFNA(INDEX(subject!A:A, MATCH(quotes!G84, subject!B:B)), "")</f>
        <v>30</v>
      </c>
      <c r="I84" s="1" t="s">
        <v>31</v>
      </c>
      <c r="J84">
        <f>_xlfn.IFNA(INDEX(subject!A:A, MATCH(quotes!I84, subject!B:B)), "")</f>
        <v>54</v>
      </c>
      <c r="K84" s="1" t="s">
        <v>103</v>
      </c>
      <c r="L84">
        <f>_xlfn.IFNA(INDEX(subject!A:A, MATCH(quotes!K84, subject!B:B)), "")</f>
        <v>69</v>
      </c>
    </row>
    <row r="85" spans="1:12" ht="14.25" customHeight="1" x14ac:dyDescent="0.25">
      <c r="A85">
        <v>28</v>
      </c>
      <c r="B85" s="1" t="s">
        <v>78</v>
      </c>
      <c r="D85" s="1" t="s">
        <v>79</v>
      </c>
      <c r="E85">
        <f>INDEX(name!A:A,MATCH(quotes!D85,name!D:D))</f>
        <v>45</v>
      </c>
      <c r="F85" s="1" t="s">
        <v>80</v>
      </c>
      <c r="G85" s="1" t="s">
        <v>81</v>
      </c>
      <c r="H85">
        <f>_xlfn.IFNA(INDEX(subject!A:A, MATCH(quotes!G85, subject!B:B)), "")</f>
        <v>29</v>
      </c>
      <c r="J85" t="str">
        <f>_xlfn.IFNA(INDEX(subject!A:A, MATCH(quotes!I85, subject!B:B)), "")</f>
        <v/>
      </c>
      <c r="L85" t="str">
        <f>_xlfn.IFNA(INDEX(subject!A:A, MATCH(quotes!K85, subject!B:B)), "")</f>
        <v/>
      </c>
    </row>
    <row r="86" spans="1:12" ht="14.25" customHeight="1" x14ac:dyDescent="0.25">
      <c r="A86">
        <v>29</v>
      </c>
      <c r="B86" s="1" t="s">
        <v>78</v>
      </c>
      <c r="D86" s="1" t="s">
        <v>79</v>
      </c>
      <c r="E86">
        <f>INDEX(name!A:A,MATCH(quotes!D86,name!D:D))</f>
        <v>45</v>
      </c>
      <c r="F86" s="1" t="s">
        <v>125</v>
      </c>
      <c r="G86" s="1" t="s">
        <v>126</v>
      </c>
      <c r="H86">
        <f>_xlfn.IFNA(INDEX(subject!A:A, MATCH(quotes!G86, subject!B:B)), "")</f>
        <v>18</v>
      </c>
      <c r="I86" s="1" t="s">
        <v>31</v>
      </c>
      <c r="J86">
        <f>_xlfn.IFNA(INDEX(subject!A:A, MATCH(quotes!I86, subject!B:B)), "")</f>
        <v>54</v>
      </c>
      <c r="K86" s="1" t="s">
        <v>127</v>
      </c>
      <c r="L86">
        <f>_xlfn.IFNA(INDEX(subject!A:A, MATCH(quotes!K86, subject!B:B)), "")</f>
        <v>93</v>
      </c>
    </row>
    <row r="87" spans="1:12" ht="14.25" customHeight="1" x14ac:dyDescent="0.25">
      <c r="A87">
        <v>30</v>
      </c>
      <c r="B87" s="1" t="s">
        <v>78</v>
      </c>
      <c r="D87" s="1" t="s">
        <v>79</v>
      </c>
      <c r="E87">
        <f>INDEX(name!A:A,MATCH(quotes!D87,name!D:D))</f>
        <v>45</v>
      </c>
      <c r="F87" s="1" t="s">
        <v>136</v>
      </c>
      <c r="G87" s="1" t="s">
        <v>137</v>
      </c>
      <c r="H87">
        <f>_xlfn.IFNA(INDEX(subject!A:A, MATCH(quotes!G87, subject!B:B)), "")</f>
        <v>51</v>
      </c>
      <c r="I87" s="1" t="s">
        <v>130</v>
      </c>
      <c r="J87">
        <f>_xlfn.IFNA(INDEX(subject!A:A, MATCH(quotes!I87, subject!B:B)), "")</f>
        <v>71</v>
      </c>
      <c r="K87" s="1" t="s">
        <v>138</v>
      </c>
      <c r="L87">
        <f>_xlfn.IFNA(INDEX(subject!A:A, MATCH(quotes!K87, subject!B:B)), "")</f>
        <v>75</v>
      </c>
    </row>
    <row r="88" spans="1:12" ht="14.25" customHeight="1" x14ac:dyDescent="0.25">
      <c r="A88">
        <v>31</v>
      </c>
      <c r="B88" s="1" t="s">
        <v>78</v>
      </c>
      <c r="D88" s="1" t="s">
        <v>79</v>
      </c>
      <c r="E88">
        <f>INDEX(name!A:A,MATCH(quotes!D88,name!D:D))</f>
        <v>45</v>
      </c>
      <c r="F88" s="1" t="s">
        <v>240</v>
      </c>
      <c r="G88" s="1" t="s">
        <v>241</v>
      </c>
      <c r="H88">
        <f>_xlfn.IFNA(INDEX(subject!A:A, MATCH(quotes!G88, subject!B:B)), "")</f>
        <v>83</v>
      </c>
      <c r="J88" t="str">
        <f>_xlfn.IFNA(INDEX(subject!A:A, MATCH(quotes!I88, subject!B:B)), "")</f>
        <v/>
      </c>
      <c r="L88" t="str">
        <f>_xlfn.IFNA(INDEX(subject!A:A, MATCH(quotes!K88, subject!B:B)), "")</f>
        <v/>
      </c>
    </row>
    <row r="89" spans="1:12" ht="14.25" customHeight="1" x14ac:dyDescent="0.25">
      <c r="A89">
        <v>32</v>
      </c>
      <c r="B89" s="1" t="s">
        <v>78</v>
      </c>
      <c r="D89" s="1" t="s">
        <v>79</v>
      </c>
      <c r="E89">
        <f>INDEX(name!A:A,MATCH(quotes!D89,name!D:D))</f>
        <v>45</v>
      </c>
      <c r="F89" s="1" t="s">
        <v>250</v>
      </c>
      <c r="G89" s="1" t="s">
        <v>38</v>
      </c>
      <c r="H89">
        <f>_xlfn.IFNA(INDEX(subject!A:A, MATCH(quotes!G89, subject!B:B)), "")</f>
        <v>43</v>
      </c>
      <c r="I89" s="1" t="s">
        <v>251</v>
      </c>
      <c r="J89">
        <f>_xlfn.IFNA(INDEX(subject!A:A, MATCH(quotes!I89, subject!B:B)), "")</f>
        <v>68</v>
      </c>
      <c r="L89" t="str">
        <f>_xlfn.IFNA(INDEX(subject!A:A, MATCH(quotes!K89, subject!B:B)), "")</f>
        <v/>
      </c>
    </row>
    <row r="90" spans="1:12" ht="14.25" customHeight="1" x14ac:dyDescent="0.25">
      <c r="A90">
        <v>33</v>
      </c>
      <c r="B90" s="1" t="s">
        <v>78</v>
      </c>
      <c r="D90" s="1" t="s">
        <v>79</v>
      </c>
      <c r="E90">
        <f>INDEX(name!A:A,MATCH(quotes!D90,name!D:D))</f>
        <v>45</v>
      </c>
      <c r="F90" s="1" t="s">
        <v>309</v>
      </c>
      <c r="G90" s="1" t="s">
        <v>30</v>
      </c>
      <c r="H90">
        <f>_xlfn.IFNA(INDEX(subject!A:A, MATCH(quotes!G90, subject!B:B)), "")</f>
        <v>47</v>
      </c>
      <c r="J90" t="str">
        <f>_xlfn.IFNA(INDEX(subject!A:A, MATCH(quotes!I90, subject!B:B)), "")</f>
        <v/>
      </c>
      <c r="L90" t="str">
        <f>_xlfn.IFNA(INDEX(subject!A:A, MATCH(quotes!K90, subject!B:B)), "")</f>
        <v/>
      </c>
    </row>
    <row r="91" spans="1:12" ht="14.25" customHeight="1" x14ac:dyDescent="0.25">
      <c r="A91">
        <v>12</v>
      </c>
      <c r="B91" s="1" t="s">
        <v>242</v>
      </c>
      <c r="D91" s="1" t="s">
        <v>243</v>
      </c>
      <c r="E91">
        <f>INDEX(name!A:A,MATCH(quotes!D91,name!D:D))</f>
        <v>46</v>
      </c>
      <c r="F91" s="1" t="s">
        <v>244</v>
      </c>
      <c r="G91" s="1" t="s">
        <v>71</v>
      </c>
      <c r="H91">
        <f>_xlfn.IFNA(INDEX(subject!A:A, MATCH(quotes!G91, subject!B:B)), "")</f>
        <v>33</v>
      </c>
      <c r="I91" s="1" t="s">
        <v>51</v>
      </c>
      <c r="J91">
        <f>_xlfn.IFNA(INDEX(subject!A:A, MATCH(quotes!I91, subject!B:B)), "")</f>
        <v>56</v>
      </c>
      <c r="L91" t="str">
        <f>_xlfn.IFNA(INDEX(subject!A:A, MATCH(quotes!K91, subject!B:B)), "")</f>
        <v/>
      </c>
    </row>
    <row r="92" spans="1:12" ht="14.25" customHeight="1" x14ac:dyDescent="0.25">
      <c r="A92">
        <v>88</v>
      </c>
      <c r="B92" s="1" t="s">
        <v>113</v>
      </c>
      <c r="D92" s="1" t="s">
        <v>114</v>
      </c>
      <c r="E92">
        <f>INDEX(name!A:A,MATCH(quotes!D92,name!D:D))</f>
        <v>47</v>
      </c>
      <c r="F92" s="1" t="s">
        <v>115</v>
      </c>
      <c r="G92" s="1" t="s">
        <v>116</v>
      </c>
      <c r="H92">
        <f>_xlfn.IFNA(INDEX(subject!A:A, MATCH(quotes!G92, subject!B:B)), "")</f>
        <v>67</v>
      </c>
      <c r="I92" s="1" t="s">
        <v>117</v>
      </c>
      <c r="J92">
        <f>_xlfn.IFNA(INDEX(subject!A:A, MATCH(quotes!I92, subject!B:B)), "")</f>
        <v>49</v>
      </c>
      <c r="K92" s="1" t="s">
        <v>51</v>
      </c>
      <c r="L92">
        <f>_xlfn.IFNA(INDEX(subject!A:A, MATCH(quotes!K92, subject!B:B)), "")</f>
        <v>56</v>
      </c>
    </row>
    <row r="93" spans="1:12" ht="14.25" customHeight="1" x14ac:dyDescent="0.25">
      <c r="A93">
        <v>89</v>
      </c>
      <c r="B93" s="1" t="s">
        <v>113</v>
      </c>
      <c r="D93" s="1" t="s">
        <v>114</v>
      </c>
      <c r="E93">
        <f>INDEX(name!A:A,MATCH(quotes!D93,name!D:D))</f>
        <v>47</v>
      </c>
      <c r="F93" s="1" t="s">
        <v>142</v>
      </c>
      <c r="G93" s="1" t="s">
        <v>51</v>
      </c>
      <c r="H93">
        <f>_xlfn.IFNA(INDEX(subject!A:A, MATCH(quotes!G93, subject!B:B)), "")</f>
        <v>56</v>
      </c>
      <c r="I93" s="1" t="s">
        <v>143</v>
      </c>
      <c r="J93">
        <f>_xlfn.IFNA(INDEX(subject!A:A, MATCH(quotes!I93, subject!B:B)), "")</f>
        <v>38</v>
      </c>
      <c r="L93" t="str">
        <f>_xlfn.IFNA(INDEX(subject!A:A, MATCH(quotes!K93, subject!B:B)), "")</f>
        <v/>
      </c>
    </row>
    <row r="94" spans="1:12" ht="14.25" customHeight="1" x14ac:dyDescent="0.25">
      <c r="A94">
        <v>61</v>
      </c>
      <c r="B94" s="1" t="s">
        <v>227</v>
      </c>
      <c r="D94" s="1" t="s">
        <v>228</v>
      </c>
      <c r="E94">
        <f>INDEX(name!A:A,MATCH(quotes!D94,name!D:D))</f>
        <v>48</v>
      </c>
      <c r="F94" s="1" t="s">
        <v>229</v>
      </c>
      <c r="G94" s="1" t="s">
        <v>230</v>
      </c>
      <c r="H94">
        <f>_xlfn.IFNA(INDEX(subject!A:A, MATCH(quotes!G94, subject!B:B)), "")</f>
        <v>82</v>
      </c>
      <c r="I94" s="1" t="s">
        <v>231</v>
      </c>
      <c r="J94">
        <f>_xlfn.IFNA(INDEX(subject!A:A, MATCH(quotes!I94, subject!B:B)), "")</f>
        <v>55</v>
      </c>
      <c r="K94" s="1" t="s">
        <v>232</v>
      </c>
      <c r="L94">
        <f>_xlfn.IFNA(INDEX(subject!A:A, MATCH(quotes!K94, subject!B:B)), "")</f>
        <v>88</v>
      </c>
    </row>
    <row r="95" spans="1:12" ht="14.25" customHeight="1" x14ac:dyDescent="0.25">
      <c r="A95">
        <v>81</v>
      </c>
      <c r="B95" s="1" t="s">
        <v>96</v>
      </c>
      <c r="D95" s="1" t="s">
        <v>97</v>
      </c>
      <c r="E95">
        <f>INDEX(name!A:A,MATCH(quotes!D95,name!D:D))</f>
        <v>49</v>
      </c>
      <c r="F95" s="1" t="s">
        <v>98</v>
      </c>
      <c r="G95" s="1" t="s">
        <v>36</v>
      </c>
      <c r="H95">
        <f>_xlfn.IFNA(INDEX(subject!A:A, MATCH(quotes!G95, subject!B:B)), "")</f>
        <v>10</v>
      </c>
      <c r="I95" s="1" t="s">
        <v>71</v>
      </c>
      <c r="J95">
        <f>_xlfn.IFNA(INDEX(subject!A:A, MATCH(quotes!I95, subject!B:B)), "")</f>
        <v>33</v>
      </c>
      <c r="L95" t="str">
        <f>_xlfn.IFNA(INDEX(subject!A:A, MATCH(quotes!K95, subject!B:B)), "")</f>
        <v/>
      </c>
    </row>
    <row r="96" spans="1:12" ht="14.25" customHeight="1" x14ac:dyDescent="0.25">
      <c r="A96">
        <v>82</v>
      </c>
      <c r="B96" s="1" t="s">
        <v>96</v>
      </c>
      <c r="D96" s="1" t="s">
        <v>97</v>
      </c>
      <c r="E96">
        <f>INDEX(name!A:A,MATCH(quotes!D96,name!D:D))</f>
        <v>49</v>
      </c>
      <c r="F96" s="1" t="s">
        <v>238</v>
      </c>
      <c r="G96" s="1" t="s">
        <v>239</v>
      </c>
      <c r="H96">
        <f>_xlfn.IFNA(INDEX(subject!A:A, MATCH(quotes!G96, subject!B:B)), "")</f>
        <v>24</v>
      </c>
      <c r="J96" t="str">
        <f>_xlfn.IFNA(INDEX(subject!A:A, MATCH(quotes!I96, subject!B:B)), "")</f>
        <v/>
      </c>
      <c r="L96" t="str">
        <f>_xlfn.IFNA(INDEX(subject!A:A, MATCH(quotes!K96, subject!B:B)), "")</f>
        <v/>
      </c>
    </row>
    <row r="97" spans="1:12" ht="14.25" customHeight="1" x14ac:dyDescent="0.25">
      <c r="A97">
        <v>83</v>
      </c>
      <c r="B97" s="1" t="s">
        <v>96</v>
      </c>
      <c r="D97" s="1" t="s">
        <v>97</v>
      </c>
      <c r="E97">
        <f>INDEX(name!A:A,MATCH(quotes!D97,name!D:D))</f>
        <v>49</v>
      </c>
      <c r="F97" s="1" t="s">
        <v>269</v>
      </c>
      <c r="G97" s="1" t="s">
        <v>36</v>
      </c>
      <c r="H97">
        <f>_xlfn.IFNA(INDEX(subject!A:A, MATCH(quotes!G97, subject!B:B)), "")</f>
        <v>10</v>
      </c>
      <c r="I97" s="1" t="s">
        <v>37</v>
      </c>
      <c r="J97">
        <f>_xlfn.IFNA(INDEX(subject!A:A, MATCH(quotes!I97, subject!B:B)), "")</f>
        <v>17</v>
      </c>
      <c r="K97" s="1" t="s">
        <v>130</v>
      </c>
      <c r="L97">
        <f>_xlfn.IFNA(INDEX(subject!A:A, MATCH(quotes!K97, subject!B:B)), "")</f>
        <v>71</v>
      </c>
    </row>
    <row r="98" spans="1:12" ht="14.25" customHeight="1" x14ac:dyDescent="0.25">
      <c r="A98">
        <v>84</v>
      </c>
      <c r="B98" s="1" t="s">
        <v>96</v>
      </c>
      <c r="D98" s="1" t="s">
        <v>97</v>
      </c>
      <c r="E98">
        <f>INDEX(name!A:A,MATCH(quotes!D98,name!D:D))</f>
        <v>49</v>
      </c>
      <c r="F98" s="1" t="s">
        <v>281</v>
      </c>
      <c r="G98" s="1" t="s">
        <v>145</v>
      </c>
      <c r="H98">
        <f>_xlfn.IFNA(INDEX(subject!A:A, MATCH(quotes!G98, subject!B:B)), "")</f>
        <v>20</v>
      </c>
      <c r="I98" s="1" t="s">
        <v>31</v>
      </c>
      <c r="J98">
        <f>_xlfn.IFNA(INDEX(subject!A:A, MATCH(quotes!I98, subject!B:B)), "")</f>
        <v>54</v>
      </c>
      <c r="L98" t="str">
        <f>_xlfn.IFNA(INDEX(subject!A:A, MATCH(quotes!K98, subject!B:B)), "")</f>
        <v/>
      </c>
    </row>
    <row r="99" spans="1:12" ht="14.25" customHeight="1" x14ac:dyDescent="0.25">
      <c r="A99">
        <v>85</v>
      </c>
      <c r="B99" s="1" t="s">
        <v>96</v>
      </c>
      <c r="D99" s="1" t="s">
        <v>97</v>
      </c>
      <c r="E99">
        <f>INDEX(name!A:A,MATCH(quotes!D99,name!D:D))</f>
        <v>49</v>
      </c>
      <c r="F99" s="1" t="s">
        <v>282</v>
      </c>
      <c r="G99" s="1" t="s">
        <v>283</v>
      </c>
      <c r="H99">
        <f>_xlfn.IFNA(INDEX(subject!A:A, MATCH(quotes!G99, subject!B:B)), "")</f>
        <v>85</v>
      </c>
      <c r="J99" t="str">
        <f>_xlfn.IFNA(INDEX(subject!A:A, MATCH(quotes!I99, subject!B:B)), "")</f>
        <v/>
      </c>
      <c r="L99" t="str">
        <f>_xlfn.IFNA(INDEX(subject!A:A, MATCH(quotes!K99, subject!B:B)), "")</f>
        <v/>
      </c>
    </row>
    <row r="100" spans="1:12" ht="14.25" customHeight="1" x14ac:dyDescent="0.25">
      <c r="A100">
        <v>86</v>
      </c>
      <c r="B100" s="1" t="s">
        <v>96</v>
      </c>
      <c r="D100" s="1" t="s">
        <v>97</v>
      </c>
      <c r="E100">
        <f>INDEX(name!A:A,MATCH(quotes!D100,name!D:D))</f>
        <v>49</v>
      </c>
      <c r="F100" s="1" t="s">
        <v>308</v>
      </c>
      <c r="G100" s="1" t="s">
        <v>283</v>
      </c>
      <c r="H100">
        <f>_xlfn.IFNA(INDEX(subject!A:A, MATCH(quotes!G100, subject!B:B)), "")</f>
        <v>85</v>
      </c>
      <c r="J100" t="str">
        <f>_xlfn.IFNA(INDEX(subject!A:A, MATCH(quotes!I100, subject!B:B)), "")</f>
        <v/>
      </c>
      <c r="L100" t="str">
        <f>_xlfn.IFNA(INDEX(subject!A:A, MATCH(quotes!K100, subject!B:B)), "")</f>
        <v/>
      </c>
    </row>
    <row r="101" spans="1:12" ht="14.25" customHeight="1" x14ac:dyDescent="0.25">
      <c r="A101">
        <v>91</v>
      </c>
      <c r="B101" s="1" t="s">
        <v>108</v>
      </c>
      <c r="C101" s="1" t="s">
        <v>109</v>
      </c>
      <c r="D101" s="1" t="s">
        <v>110</v>
      </c>
      <c r="E101">
        <f>INDEX(name!A:A,MATCH(quotes!D101,name!D:D))</f>
        <v>50</v>
      </c>
      <c r="F101" s="1" t="s">
        <v>111</v>
      </c>
      <c r="G101" s="1" t="s">
        <v>112</v>
      </c>
      <c r="H101">
        <f>_xlfn.IFNA(INDEX(subject!A:A, MATCH(quotes!G101, subject!B:B)), "")</f>
        <v>40</v>
      </c>
      <c r="J101" t="str">
        <f>_xlfn.IFNA(INDEX(subject!A:A, MATCH(quotes!I101, subject!B:B)), "")</f>
        <v/>
      </c>
      <c r="L101" t="str">
        <f>_xlfn.IFNA(INDEX(subject!A:A, MATCH(quotes!K101, subject!B:B)), "")</f>
        <v/>
      </c>
    </row>
    <row r="102" spans="1:12" ht="14.25" customHeight="1" x14ac:dyDescent="0.25">
      <c r="A102">
        <v>92</v>
      </c>
      <c r="B102" s="1" t="s">
        <v>108</v>
      </c>
      <c r="C102" s="1" t="s">
        <v>109</v>
      </c>
      <c r="D102" s="1" t="s">
        <v>110</v>
      </c>
      <c r="E102">
        <f>INDEX(name!A:A,MATCH(quotes!D102,name!D:D))</f>
        <v>50</v>
      </c>
      <c r="F102" s="1" t="s">
        <v>236</v>
      </c>
      <c r="G102" s="1" t="s">
        <v>31</v>
      </c>
      <c r="H102">
        <f>_xlfn.IFNA(INDEX(subject!A:A, MATCH(quotes!G102, subject!B:B)), "")</f>
        <v>54</v>
      </c>
      <c r="I102" s="1" t="s">
        <v>237</v>
      </c>
      <c r="J102">
        <f>_xlfn.IFNA(INDEX(subject!A:A, MATCH(quotes!I102, subject!B:B)), "")</f>
        <v>73</v>
      </c>
      <c r="L102" t="str">
        <f>_xlfn.IFNA(INDEX(subject!A:A, MATCH(quotes!K102, subject!B:B)), "")</f>
        <v/>
      </c>
    </row>
    <row r="103" spans="1:12" ht="14.25" customHeight="1" x14ac:dyDescent="0.25">
      <c r="A103">
        <v>37</v>
      </c>
      <c r="B103" s="1" t="s">
        <v>86</v>
      </c>
      <c r="D103" s="1" t="s">
        <v>87</v>
      </c>
      <c r="E103">
        <f>INDEX(name!A:A,MATCH(quotes!D103,name!D:D))</f>
        <v>51</v>
      </c>
      <c r="F103" s="1" t="s">
        <v>88</v>
      </c>
      <c r="G103" s="1" t="s">
        <v>89</v>
      </c>
      <c r="H103">
        <f>_xlfn.IFNA(INDEX(subject!A:A, MATCH(quotes!G103, subject!B:B)), "")</f>
        <v>2</v>
      </c>
      <c r="I103" s="1" t="s">
        <v>90</v>
      </c>
      <c r="J103">
        <f>_xlfn.IFNA(INDEX(subject!A:A, MATCH(quotes!I103, subject!B:B)), "")</f>
        <v>46</v>
      </c>
      <c r="K103" s="1" t="s">
        <v>91</v>
      </c>
      <c r="L103">
        <f>_xlfn.IFNA(INDEX(subject!A:A, MATCH(quotes!K103, subject!B:B)), "")</f>
        <v>65</v>
      </c>
    </row>
    <row r="104" spans="1:12" ht="14.25" customHeight="1" x14ac:dyDescent="0.25"/>
    <row r="105" spans="1:12" ht="14.25" customHeight="1" x14ac:dyDescent="0.25"/>
    <row r="106" spans="1:12" ht="14.25" customHeight="1" x14ac:dyDescent="0.25"/>
    <row r="107" spans="1:12" ht="14.25" customHeight="1" x14ac:dyDescent="0.25"/>
    <row r="108" spans="1:12" ht="14.25" customHeight="1" x14ac:dyDescent="0.25"/>
    <row r="109" spans="1:12" ht="14.25" customHeight="1" x14ac:dyDescent="0.25"/>
    <row r="110" spans="1:12" ht="14.25" customHeight="1" x14ac:dyDescent="0.25"/>
    <row r="111" spans="1:12" ht="14.25" customHeight="1" x14ac:dyDescent="0.25"/>
    <row r="112" spans="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ortState xmlns:xlrd2="http://schemas.microsoft.com/office/spreadsheetml/2017/richdata2" ref="A2:I103">
    <sortCondition ref="D1:D103"/>
  </sortState>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8A1A-1392-458D-9A79-6B97C65AB4BA}">
  <dimension ref="A1:B210"/>
  <sheetViews>
    <sheetView workbookViewId="0">
      <selection activeCell="C3" sqref="C3"/>
    </sheetView>
  </sheetViews>
  <sheetFormatPr defaultRowHeight="15" x14ac:dyDescent="0.25"/>
  <sheetData>
    <row r="1" spans="1:2" x14ac:dyDescent="0.25">
      <c r="A1" s="3" t="s">
        <v>320</v>
      </c>
      <c r="B1" s="3" t="s">
        <v>17</v>
      </c>
    </row>
    <row r="2" spans="1:2" x14ac:dyDescent="0.25">
      <c r="A2">
        <v>1</v>
      </c>
      <c r="B2" s="1" t="s">
        <v>27</v>
      </c>
    </row>
    <row r="3" spans="1:2" x14ac:dyDescent="0.25">
      <c r="A3">
        <v>2</v>
      </c>
      <c r="B3" s="1" t="s">
        <v>89</v>
      </c>
    </row>
    <row r="4" spans="1:2" x14ac:dyDescent="0.25">
      <c r="A4">
        <v>3</v>
      </c>
      <c r="B4" s="1" t="s">
        <v>45</v>
      </c>
    </row>
    <row r="5" spans="1:2" x14ac:dyDescent="0.25">
      <c r="A5">
        <v>4</v>
      </c>
      <c r="B5" s="1" t="s">
        <v>294</v>
      </c>
    </row>
    <row r="6" spans="1:2" x14ac:dyDescent="0.25">
      <c r="A6">
        <v>5</v>
      </c>
      <c r="B6" s="1" t="s">
        <v>278</v>
      </c>
    </row>
    <row r="7" spans="1:2" x14ac:dyDescent="0.25">
      <c r="A7">
        <v>6</v>
      </c>
      <c r="B7" s="1" t="s">
        <v>221</v>
      </c>
    </row>
    <row r="8" spans="1:2" x14ac:dyDescent="0.25">
      <c r="A8">
        <v>7</v>
      </c>
      <c r="B8" s="1" t="s">
        <v>260</v>
      </c>
    </row>
    <row r="9" spans="1:2" x14ac:dyDescent="0.25">
      <c r="A9">
        <v>8</v>
      </c>
      <c r="B9" s="1" t="s">
        <v>173</v>
      </c>
    </row>
    <row r="10" spans="1:2" x14ac:dyDescent="0.25">
      <c r="A10">
        <v>9</v>
      </c>
      <c r="B10" s="1" t="s">
        <v>186</v>
      </c>
    </row>
    <row r="11" spans="1:2" x14ac:dyDescent="0.25">
      <c r="A11">
        <v>10</v>
      </c>
      <c r="B11" s="1" t="s">
        <v>36</v>
      </c>
    </row>
    <row r="12" spans="1:2" x14ac:dyDescent="0.25">
      <c r="A12">
        <v>11</v>
      </c>
      <c r="B12" s="1" t="s">
        <v>21</v>
      </c>
    </row>
    <row r="13" spans="1:2" x14ac:dyDescent="0.25">
      <c r="A13">
        <v>12</v>
      </c>
      <c r="B13" s="1" t="s">
        <v>62</v>
      </c>
    </row>
    <row r="14" spans="1:2" x14ac:dyDescent="0.25">
      <c r="A14">
        <v>13</v>
      </c>
      <c r="B14" s="1" t="s">
        <v>129</v>
      </c>
    </row>
    <row r="15" spans="1:2" x14ac:dyDescent="0.25">
      <c r="A15">
        <v>14</v>
      </c>
      <c r="B15" s="1" t="s">
        <v>150</v>
      </c>
    </row>
    <row r="16" spans="1:2" x14ac:dyDescent="0.25">
      <c r="A16">
        <v>15</v>
      </c>
      <c r="B16" s="1" t="s">
        <v>28</v>
      </c>
    </row>
    <row r="17" spans="1:2" x14ac:dyDescent="0.25">
      <c r="A17">
        <v>16</v>
      </c>
      <c r="B17" s="1" t="s">
        <v>285</v>
      </c>
    </row>
    <row r="18" spans="1:2" x14ac:dyDescent="0.25">
      <c r="A18">
        <v>17</v>
      </c>
      <c r="B18" s="1" t="s">
        <v>37</v>
      </c>
    </row>
    <row r="19" spans="1:2" x14ac:dyDescent="0.25">
      <c r="A19">
        <v>18</v>
      </c>
      <c r="B19" s="1" t="s">
        <v>126</v>
      </c>
    </row>
    <row r="20" spans="1:2" x14ac:dyDescent="0.25">
      <c r="A20">
        <v>19</v>
      </c>
      <c r="B20" s="1" t="s">
        <v>70</v>
      </c>
    </row>
    <row r="21" spans="1:2" x14ac:dyDescent="0.25">
      <c r="A21">
        <v>20</v>
      </c>
      <c r="B21" s="1" t="s">
        <v>145</v>
      </c>
    </row>
    <row r="22" spans="1:2" x14ac:dyDescent="0.25">
      <c r="A22">
        <v>21</v>
      </c>
      <c r="B22" s="1" t="s">
        <v>315</v>
      </c>
    </row>
    <row r="23" spans="1:2" x14ac:dyDescent="0.25">
      <c r="A23">
        <v>22</v>
      </c>
      <c r="B23" s="1" t="s">
        <v>261</v>
      </c>
    </row>
    <row r="24" spans="1:2" x14ac:dyDescent="0.25">
      <c r="A24">
        <v>23</v>
      </c>
      <c r="B24" s="1" t="s">
        <v>209</v>
      </c>
    </row>
    <row r="25" spans="1:2" x14ac:dyDescent="0.25">
      <c r="A25">
        <v>24</v>
      </c>
      <c r="B25" s="1" t="s">
        <v>239</v>
      </c>
    </row>
    <row r="26" spans="1:2" x14ac:dyDescent="0.25">
      <c r="A26">
        <v>25</v>
      </c>
      <c r="B26" s="1" t="s">
        <v>304</v>
      </c>
    </row>
    <row r="27" spans="1:2" x14ac:dyDescent="0.25">
      <c r="A27">
        <v>26</v>
      </c>
      <c r="B27" s="1" t="s">
        <v>196</v>
      </c>
    </row>
    <row r="28" spans="1:2" x14ac:dyDescent="0.25">
      <c r="A28">
        <v>27</v>
      </c>
      <c r="B28" s="1" t="s">
        <v>57</v>
      </c>
    </row>
    <row r="29" spans="1:2" x14ac:dyDescent="0.25">
      <c r="A29">
        <v>28</v>
      </c>
      <c r="B29" s="1" t="s">
        <v>286</v>
      </c>
    </row>
    <row r="30" spans="1:2" x14ac:dyDescent="0.25">
      <c r="A30">
        <v>29</v>
      </c>
      <c r="B30" s="1" t="s">
        <v>81</v>
      </c>
    </row>
    <row r="31" spans="1:2" x14ac:dyDescent="0.25">
      <c r="A31">
        <v>30</v>
      </c>
      <c r="B31" s="1" t="s">
        <v>102</v>
      </c>
    </row>
    <row r="32" spans="1:2" x14ac:dyDescent="0.25">
      <c r="A32">
        <v>31</v>
      </c>
      <c r="B32" s="1" t="s">
        <v>193</v>
      </c>
    </row>
    <row r="33" spans="1:2" x14ac:dyDescent="0.25">
      <c r="A33">
        <v>32</v>
      </c>
      <c r="B33" s="1" t="s">
        <v>151</v>
      </c>
    </row>
    <row r="34" spans="1:2" x14ac:dyDescent="0.25">
      <c r="A34">
        <v>33</v>
      </c>
      <c r="B34" s="1" t="s">
        <v>71</v>
      </c>
    </row>
    <row r="35" spans="1:2" x14ac:dyDescent="0.25">
      <c r="A35">
        <v>34</v>
      </c>
      <c r="B35" s="1" t="s">
        <v>43</v>
      </c>
    </row>
    <row r="36" spans="1:2" x14ac:dyDescent="0.25">
      <c r="A36">
        <v>35</v>
      </c>
      <c r="B36" s="1" t="s">
        <v>176</v>
      </c>
    </row>
    <row r="37" spans="1:2" x14ac:dyDescent="0.25">
      <c r="A37">
        <v>36</v>
      </c>
      <c r="B37" s="1" t="s">
        <v>280</v>
      </c>
    </row>
    <row r="38" spans="1:2" x14ac:dyDescent="0.25">
      <c r="A38">
        <v>37</v>
      </c>
      <c r="B38" s="1" t="s">
        <v>195</v>
      </c>
    </row>
    <row r="39" spans="1:2" x14ac:dyDescent="0.25">
      <c r="A39">
        <v>38</v>
      </c>
      <c r="B39" s="1" t="s">
        <v>143</v>
      </c>
    </row>
    <row r="40" spans="1:2" x14ac:dyDescent="0.25">
      <c r="A40">
        <v>39</v>
      </c>
      <c r="B40" s="1" t="s">
        <v>187</v>
      </c>
    </row>
    <row r="41" spans="1:2" x14ac:dyDescent="0.25">
      <c r="A41">
        <v>40</v>
      </c>
      <c r="B41" s="1" t="s">
        <v>112</v>
      </c>
    </row>
    <row r="42" spans="1:2" x14ac:dyDescent="0.25">
      <c r="A42">
        <v>41</v>
      </c>
      <c r="B42" s="1" t="s">
        <v>52</v>
      </c>
    </row>
    <row r="43" spans="1:2" x14ac:dyDescent="0.25">
      <c r="A43">
        <v>42</v>
      </c>
      <c r="B43" s="1" t="s">
        <v>184</v>
      </c>
    </row>
    <row r="44" spans="1:2" x14ac:dyDescent="0.25">
      <c r="A44">
        <v>43</v>
      </c>
      <c r="B44" s="1" t="s">
        <v>38</v>
      </c>
    </row>
    <row r="45" spans="1:2" x14ac:dyDescent="0.25">
      <c r="A45">
        <v>44</v>
      </c>
      <c r="B45" s="1" t="s">
        <v>133</v>
      </c>
    </row>
    <row r="46" spans="1:2" x14ac:dyDescent="0.25">
      <c r="A46">
        <v>45</v>
      </c>
      <c r="B46" s="1" t="s">
        <v>42</v>
      </c>
    </row>
    <row r="47" spans="1:2" x14ac:dyDescent="0.25">
      <c r="A47">
        <v>46</v>
      </c>
      <c r="B47" s="1" t="s">
        <v>90</v>
      </c>
    </row>
    <row r="48" spans="1:2" x14ac:dyDescent="0.25">
      <c r="A48">
        <v>47</v>
      </c>
      <c r="B48" s="1" t="s">
        <v>30</v>
      </c>
    </row>
    <row r="49" spans="1:2" x14ac:dyDescent="0.25">
      <c r="A49">
        <v>48</v>
      </c>
      <c r="B49" s="1" t="s">
        <v>274</v>
      </c>
    </row>
    <row r="50" spans="1:2" x14ac:dyDescent="0.25">
      <c r="A50">
        <v>49</v>
      </c>
      <c r="B50" s="1" t="s">
        <v>117</v>
      </c>
    </row>
    <row r="51" spans="1:2" x14ac:dyDescent="0.25">
      <c r="A51">
        <v>50</v>
      </c>
      <c r="B51" s="1" t="s">
        <v>156</v>
      </c>
    </row>
    <row r="52" spans="1:2" x14ac:dyDescent="0.25">
      <c r="A52">
        <v>51</v>
      </c>
      <c r="B52" s="1" t="s">
        <v>137</v>
      </c>
    </row>
    <row r="53" spans="1:2" x14ac:dyDescent="0.25">
      <c r="A53">
        <v>52</v>
      </c>
      <c r="B53" s="1" t="s">
        <v>161</v>
      </c>
    </row>
    <row r="54" spans="1:2" x14ac:dyDescent="0.25">
      <c r="A54">
        <v>53</v>
      </c>
      <c r="B54" s="1" t="s">
        <v>174</v>
      </c>
    </row>
    <row r="55" spans="1:2" x14ac:dyDescent="0.25">
      <c r="A55">
        <v>54</v>
      </c>
      <c r="B55" s="1" t="s">
        <v>31</v>
      </c>
    </row>
    <row r="56" spans="1:2" x14ac:dyDescent="0.25">
      <c r="A56">
        <v>55</v>
      </c>
      <c r="B56" s="1" t="s">
        <v>231</v>
      </c>
    </row>
    <row r="57" spans="1:2" x14ac:dyDescent="0.25">
      <c r="A57">
        <v>56</v>
      </c>
      <c r="B57" s="1" t="s">
        <v>51</v>
      </c>
    </row>
    <row r="58" spans="1:2" x14ac:dyDescent="0.25">
      <c r="A58">
        <v>57</v>
      </c>
      <c r="B58" s="1" t="s">
        <v>95</v>
      </c>
    </row>
    <row r="59" spans="1:2" x14ac:dyDescent="0.25">
      <c r="A59">
        <v>58</v>
      </c>
      <c r="B59" s="1" t="s">
        <v>311</v>
      </c>
    </row>
    <row r="60" spans="1:2" x14ac:dyDescent="0.25">
      <c r="A60">
        <v>59</v>
      </c>
      <c r="B60" s="1" t="s">
        <v>32</v>
      </c>
    </row>
    <row r="61" spans="1:2" x14ac:dyDescent="0.25">
      <c r="A61">
        <v>60</v>
      </c>
      <c r="B61" s="1" t="s">
        <v>271</v>
      </c>
    </row>
    <row r="62" spans="1:2" x14ac:dyDescent="0.25">
      <c r="A62">
        <v>61</v>
      </c>
      <c r="B62" s="1" t="s">
        <v>135</v>
      </c>
    </row>
    <row r="63" spans="1:2" x14ac:dyDescent="0.25">
      <c r="A63">
        <v>62</v>
      </c>
      <c r="B63" s="1" t="s">
        <v>85</v>
      </c>
    </row>
    <row r="64" spans="1:2" x14ac:dyDescent="0.25">
      <c r="A64">
        <v>63</v>
      </c>
      <c r="B64" s="1" t="s">
        <v>66</v>
      </c>
    </row>
    <row r="65" spans="1:2" x14ac:dyDescent="0.25">
      <c r="A65">
        <v>64</v>
      </c>
      <c r="B65" s="1" t="s">
        <v>249</v>
      </c>
    </row>
    <row r="66" spans="1:2" x14ac:dyDescent="0.25">
      <c r="A66">
        <v>65</v>
      </c>
      <c r="B66" s="1" t="s">
        <v>91</v>
      </c>
    </row>
    <row r="67" spans="1:2" x14ac:dyDescent="0.25">
      <c r="A67">
        <v>66</v>
      </c>
      <c r="B67" s="1" t="s">
        <v>262</v>
      </c>
    </row>
    <row r="68" spans="1:2" x14ac:dyDescent="0.25">
      <c r="A68">
        <v>67</v>
      </c>
      <c r="B68" s="1" t="s">
        <v>116</v>
      </c>
    </row>
    <row r="69" spans="1:2" x14ac:dyDescent="0.25">
      <c r="A69">
        <v>68</v>
      </c>
      <c r="B69" s="1" t="s">
        <v>251</v>
      </c>
    </row>
    <row r="70" spans="1:2" x14ac:dyDescent="0.25">
      <c r="A70">
        <v>69</v>
      </c>
      <c r="B70" s="1" t="s">
        <v>103</v>
      </c>
    </row>
    <row r="71" spans="1:2" x14ac:dyDescent="0.25">
      <c r="A71">
        <v>70</v>
      </c>
      <c r="B71" s="1" t="s">
        <v>107</v>
      </c>
    </row>
    <row r="72" spans="1:2" x14ac:dyDescent="0.25">
      <c r="A72">
        <v>71</v>
      </c>
      <c r="B72" s="1" t="s">
        <v>130</v>
      </c>
    </row>
    <row r="73" spans="1:2" x14ac:dyDescent="0.25">
      <c r="A73">
        <v>72</v>
      </c>
      <c r="B73" s="1" t="s">
        <v>140</v>
      </c>
    </row>
    <row r="74" spans="1:2" x14ac:dyDescent="0.25">
      <c r="A74">
        <v>73</v>
      </c>
      <c r="B74" s="1" t="s">
        <v>237</v>
      </c>
    </row>
    <row r="75" spans="1:2" x14ac:dyDescent="0.25">
      <c r="A75">
        <v>74</v>
      </c>
      <c r="B75" s="1" t="s">
        <v>121</v>
      </c>
    </row>
    <row r="76" spans="1:2" x14ac:dyDescent="0.25">
      <c r="A76">
        <v>75</v>
      </c>
      <c r="B76" s="1" t="s">
        <v>138</v>
      </c>
    </row>
    <row r="77" spans="1:2" x14ac:dyDescent="0.25">
      <c r="A77">
        <v>76</v>
      </c>
      <c r="B77" s="1" t="s">
        <v>67</v>
      </c>
    </row>
    <row r="78" spans="1:2" x14ac:dyDescent="0.25">
      <c r="A78">
        <v>77</v>
      </c>
      <c r="B78" s="1" t="s">
        <v>73</v>
      </c>
    </row>
    <row r="79" spans="1:2" x14ac:dyDescent="0.25">
      <c r="A79">
        <v>78</v>
      </c>
      <c r="B79" s="1" t="s">
        <v>205</v>
      </c>
    </row>
    <row r="80" spans="1:2" x14ac:dyDescent="0.25">
      <c r="A80">
        <v>79</v>
      </c>
      <c r="B80" s="1" t="s">
        <v>46</v>
      </c>
    </row>
    <row r="81" spans="1:2" x14ac:dyDescent="0.25">
      <c r="A81">
        <v>80</v>
      </c>
      <c r="B81" s="1" t="s">
        <v>170</v>
      </c>
    </row>
    <row r="82" spans="1:2" x14ac:dyDescent="0.25">
      <c r="A82">
        <v>81</v>
      </c>
      <c r="B82" s="1" t="s">
        <v>22</v>
      </c>
    </row>
    <row r="83" spans="1:2" x14ac:dyDescent="0.25">
      <c r="A83">
        <v>82</v>
      </c>
      <c r="B83" s="1" t="s">
        <v>230</v>
      </c>
    </row>
    <row r="84" spans="1:2" x14ac:dyDescent="0.25">
      <c r="A84">
        <v>83</v>
      </c>
      <c r="B84" s="1" t="s">
        <v>241</v>
      </c>
    </row>
    <row r="85" spans="1:2" x14ac:dyDescent="0.25">
      <c r="A85">
        <v>84</v>
      </c>
      <c r="B85" s="1" t="s">
        <v>172</v>
      </c>
    </row>
    <row r="86" spans="1:2" x14ac:dyDescent="0.25">
      <c r="A86">
        <v>85</v>
      </c>
      <c r="B86" s="1" t="s">
        <v>283</v>
      </c>
    </row>
    <row r="87" spans="1:2" x14ac:dyDescent="0.25">
      <c r="A87">
        <v>86</v>
      </c>
      <c r="B87" s="1" t="s">
        <v>74</v>
      </c>
    </row>
    <row r="88" spans="1:2" x14ac:dyDescent="0.25">
      <c r="A88">
        <v>87</v>
      </c>
      <c r="B88" s="1" t="s">
        <v>47</v>
      </c>
    </row>
    <row r="89" spans="1:2" x14ac:dyDescent="0.25">
      <c r="A89">
        <v>88</v>
      </c>
      <c r="B89" s="1" t="s">
        <v>232</v>
      </c>
    </row>
    <row r="90" spans="1:2" x14ac:dyDescent="0.25">
      <c r="A90">
        <v>89</v>
      </c>
      <c r="B90" s="1" t="s">
        <v>180</v>
      </c>
    </row>
    <row r="91" spans="1:2" x14ac:dyDescent="0.25">
      <c r="A91">
        <v>90</v>
      </c>
      <c r="B91" s="1" t="s">
        <v>61</v>
      </c>
    </row>
    <row r="92" spans="1:2" x14ac:dyDescent="0.25">
      <c r="A92">
        <v>91</v>
      </c>
      <c r="B92" s="1" t="s">
        <v>23</v>
      </c>
    </row>
    <row r="93" spans="1:2" x14ac:dyDescent="0.25">
      <c r="A93">
        <v>92</v>
      </c>
      <c r="B93" s="1" t="s">
        <v>235</v>
      </c>
    </row>
    <row r="94" spans="1:2" x14ac:dyDescent="0.25">
      <c r="A94">
        <v>93</v>
      </c>
      <c r="B94" s="1" t="s">
        <v>127</v>
      </c>
    </row>
    <row r="95" spans="1:2" x14ac:dyDescent="0.25">
      <c r="B95" s="1"/>
    </row>
    <row r="96" spans="1: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row r="168" spans="2:2" x14ac:dyDescent="0.25">
      <c r="B168" s="1"/>
    </row>
    <row r="169" spans="2:2" x14ac:dyDescent="0.25">
      <c r="B169" s="1"/>
    </row>
    <row r="170" spans="2:2" x14ac:dyDescent="0.25">
      <c r="B170" s="1"/>
    </row>
    <row r="171" spans="2:2" x14ac:dyDescent="0.25">
      <c r="B171" s="1"/>
    </row>
    <row r="172" spans="2:2" x14ac:dyDescent="0.25">
      <c r="B172" s="1"/>
    </row>
    <row r="173" spans="2:2" x14ac:dyDescent="0.25">
      <c r="B173" s="1"/>
    </row>
    <row r="174" spans="2:2" x14ac:dyDescent="0.25">
      <c r="B174" s="1"/>
    </row>
    <row r="175" spans="2:2" x14ac:dyDescent="0.25">
      <c r="B175" s="1"/>
    </row>
    <row r="176" spans="2:2" x14ac:dyDescent="0.25">
      <c r="B176" s="1"/>
    </row>
    <row r="177" spans="2:2" x14ac:dyDescent="0.25">
      <c r="B177" s="1"/>
    </row>
    <row r="178" spans="2:2" x14ac:dyDescent="0.25">
      <c r="B178" s="1"/>
    </row>
    <row r="179" spans="2:2" x14ac:dyDescent="0.25">
      <c r="B179" s="1"/>
    </row>
    <row r="180" spans="2:2" x14ac:dyDescent="0.25">
      <c r="B180" s="1"/>
    </row>
    <row r="181" spans="2:2" x14ac:dyDescent="0.25">
      <c r="B181" s="1"/>
    </row>
    <row r="182" spans="2:2" x14ac:dyDescent="0.25">
      <c r="B182" s="1"/>
    </row>
    <row r="183" spans="2:2" x14ac:dyDescent="0.25">
      <c r="B183" s="1"/>
    </row>
    <row r="184" spans="2:2" x14ac:dyDescent="0.25">
      <c r="B184" s="1"/>
    </row>
    <row r="185" spans="2:2" x14ac:dyDescent="0.25">
      <c r="B185" s="1"/>
    </row>
    <row r="186" spans="2:2" x14ac:dyDescent="0.25">
      <c r="B186" s="1"/>
    </row>
    <row r="187" spans="2:2" x14ac:dyDescent="0.25">
      <c r="B187" s="1"/>
    </row>
    <row r="188" spans="2:2" x14ac:dyDescent="0.25">
      <c r="B188" s="1"/>
    </row>
    <row r="189" spans="2:2" x14ac:dyDescent="0.25">
      <c r="B189" s="1"/>
    </row>
    <row r="190" spans="2:2" x14ac:dyDescent="0.25">
      <c r="B190" s="1"/>
    </row>
    <row r="191" spans="2:2" x14ac:dyDescent="0.25">
      <c r="B191" s="1"/>
    </row>
    <row r="192" spans="2:2" x14ac:dyDescent="0.25">
      <c r="B192" s="1"/>
    </row>
    <row r="193" spans="2:2" x14ac:dyDescent="0.25">
      <c r="B193" s="1"/>
    </row>
    <row r="194" spans="2:2" x14ac:dyDescent="0.25">
      <c r="B194" s="1"/>
    </row>
    <row r="195" spans="2:2" x14ac:dyDescent="0.25">
      <c r="B195" s="1"/>
    </row>
    <row r="196" spans="2:2" x14ac:dyDescent="0.25">
      <c r="B196" s="1"/>
    </row>
    <row r="197" spans="2:2" x14ac:dyDescent="0.25">
      <c r="B197" s="1"/>
    </row>
    <row r="198" spans="2:2" x14ac:dyDescent="0.25">
      <c r="B198" s="1"/>
    </row>
    <row r="199" spans="2:2" x14ac:dyDescent="0.25">
      <c r="B199" s="1"/>
    </row>
    <row r="200" spans="2:2" x14ac:dyDescent="0.25">
      <c r="B200" s="1"/>
    </row>
    <row r="201" spans="2:2" x14ac:dyDescent="0.25">
      <c r="B201" s="1"/>
    </row>
    <row r="202" spans="2:2" x14ac:dyDescent="0.25">
      <c r="B202" s="1"/>
    </row>
    <row r="203" spans="2:2" x14ac:dyDescent="0.25">
      <c r="B203" s="1"/>
    </row>
    <row r="204" spans="2:2" x14ac:dyDescent="0.25">
      <c r="B204" s="1"/>
    </row>
    <row r="205" spans="2:2" x14ac:dyDescent="0.25">
      <c r="B205" s="1"/>
    </row>
    <row r="206" spans="2:2" x14ac:dyDescent="0.25">
      <c r="B206" s="1"/>
    </row>
    <row r="207" spans="2:2" x14ac:dyDescent="0.25">
      <c r="B207" s="1"/>
    </row>
    <row r="208" spans="2:2" x14ac:dyDescent="0.25">
      <c r="B208" s="1"/>
    </row>
    <row r="209" spans="2:2" x14ac:dyDescent="0.25">
      <c r="B209" s="1"/>
    </row>
    <row r="210" spans="2:2" x14ac:dyDescent="0.25">
      <c r="B210" s="1"/>
    </row>
  </sheetData>
  <sortState xmlns:xlrd2="http://schemas.microsoft.com/office/spreadsheetml/2017/richdata2" ref="B1:B209">
    <sortCondition ref="B209"/>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5136-081E-473C-8458-1C727A5FD628}">
  <dimension ref="A1:D72"/>
  <sheetViews>
    <sheetView workbookViewId="0">
      <selection activeCell="F70" sqref="F70"/>
    </sheetView>
  </sheetViews>
  <sheetFormatPr defaultRowHeight="15" x14ac:dyDescent="0.25"/>
  <sheetData>
    <row r="1" spans="1:4" x14ac:dyDescent="0.25">
      <c r="A1" s="3" t="s">
        <v>317</v>
      </c>
      <c r="B1" s="2" t="s">
        <v>13</v>
      </c>
      <c r="C1" s="2" t="s">
        <v>14</v>
      </c>
      <c r="D1" s="2" t="s">
        <v>15</v>
      </c>
    </row>
    <row r="2" spans="1:4" x14ac:dyDescent="0.25">
      <c r="A2">
        <v>1</v>
      </c>
      <c r="B2" s="1" t="s">
        <v>53</v>
      </c>
      <c r="C2" s="1" t="s">
        <v>54</v>
      </c>
      <c r="D2" s="1" t="s">
        <v>55</v>
      </c>
    </row>
    <row r="3" spans="1:4" x14ac:dyDescent="0.25">
      <c r="A3">
        <v>2</v>
      </c>
      <c r="B3" s="1" t="s">
        <v>82</v>
      </c>
      <c r="D3" s="1" t="s">
        <v>83</v>
      </c>
    </row>
    <row r="4" spans="1:4" x14ac:dyDescent="0.25">
      <c r="A4">
        <v>3</v>
      </c>
      <c r="B4" s="1" t="s">
        <v>33</v>
      </c>
      <c r="D4" s="1" t="s">
        <v>34</v>
      </c>
    </row>
    <row r="5" spans="1:4" x14ac:dyDescent="0.25">
      <c r="A5">
        <v>4</v>
      </c>
      <c r="B5" s="1" t="s">
        <v>188</v>
      </c>
      <c r="D5" s="1" t="s">
        <v>189</v>
      </c>
    </row>
    <row r="6" spans="1:4" x14ac:dyDescent="0.25">
      <c r="A6">
        <v>5</v>
      </c>
      <c r="B6" s="1" t="s">
        <v>291</v>
      </c>
      <c r="D6" s="1" t="s">
        <v>292</v>
      </c>
    </row>
    <row r="7" spans="1:4" x14ac:dyDescent="0.25">
      <c r="A7">
        <v>6</v>
      </c>
      <c r="B7" s="1" t="s">
        <v>162</v>
      </c>
      <c r="C7" s="1" t="s">
        <v>216</v>
      </c>
      <c r="D7" s="1" t="s">
        <v>217</v>
      </c>
    </row>
    <row r="8" spans="1:4" x14ac:dyDescent="0.25">
      <c r="A8">
        <v>7</v>
      </c>
      <c r="B8" s="1" t="s">
        <v>146</v>
      </c>
      <c r="D8" s="1" t="s">
        <v>219</v>
      </c>
    </row>
    <row r="9" spans="1:4" x14ac:dyDescent="0.25">
      <c r="A9">
        <v>8</v>
      </c>
      <c r="B9" s="1" t="s">
        <v>162</v>
      </c>
      <c r="D9" s="1" t="s">
        <v>255</v>
      </c>
    </row>
    <row r="10" spans="1:4" x14ac:dyDescent="0.25">
      <c r="A10">
        <v>9</v>
      </c>
      <c r="B10" s="1" t="s">
        <v>222</v>
      </c>
      <c r="D10" s="1" t="s">
        <v>223</v>
      </c>
    </row>
    <row r="11" spans="1:4" x14ac:dyDescent="0.25">
      <c r="A11">
        <v>10</v>
      </c>
      <c r="B11" s="1" t="s">
        <v>295</v>
      </c>
      <c r="D11" s="1" t="s">
        <v>296</v>
      </c>
    </row>
    <row r="12" spans="1:4" x14ac:dyDescent="0.25">
      <c r="A12">
        <v>11</v>
      </c>
      <c r="B12" s="1" t="s">
        <v>201</v>
      </c>
      <c r="C12" s="1" t="s">
        <v>202</v>
      </c>
      <c r="D12" s="1" t="s">
        <v>203</v>
      </c>
    </row>
    <row r="13" spans="1:4" x14ac:dyDescent="0.25">
      <c r="A13">
        <v>12</v>
      </c>
      <c r="B13" s="1" t="s">
        <v>18</v>
      </c>
      <c r="D13" s="1" t="s">
        <v>19</v>
      </c>
    </row>
    <row r="14" spans="1:4" x14ac:dyDescent="0.25">
      <c r="A14">
        <v>13</v>
      </c>
      <c r="B14" s="1" t="s">
        <v>162</v>
      </c>
      <c r="D14" s="1" t="s">
        <v>163</v>
      </c>
    </row>
    <row r="15" spans="1:4" x14ac:dyDescent="0.25">
      <c r="A15">
        <v>14</v>
      </c>
      <c r="B15" s="1" t="s">
        <v>263</v>
      </c>
      <c r="D15" s="1" t="s">
        <v>264</v>
      </c>
    </row>
    <row r="16" spans="1:4" x14ac:dyDescent="0.25">
      <c r="A16">
        <v>15</v>
      </c>
      <c r="B16" s="1" t="s">
        <v>48</v>
      </c>
      <c r="D16" s="1" t="s">
        <v>49</v>
      </c>
    </row>
    <row r="17" spans="1:4" x14ac:dyDescent="0.25">
      <c r="A17">
        <v>16</v>
      </c>
      <c r="B17" s="1" t="s">
        <v>210</v>
      </c>
      <c r="D17" s="1" t="s">
        <v>211</v>
      </c>
    </row>
    <row r="18" spans="1:4" x14ac:dyDescent="0.25">
      <c r="A18">
        <v>17</v>
      </c>
      <c r="B18" s="1" t="s">
        <v>288</v>
      </c>
      <c r="D18" s="1" t="s">
        <v>289</v>
      </c>
    </row>
    <row r="19" spans="1:4" x14ac:dyDescent="0.25">
      <c r="A19">
        <v>18</v>
      </c>
      <c r="B19" s="1" t="s">
        <v>122</v>
      </c>
      <c r="D19" s="1" t="s">
        <v>123</v>
      </c>
    </row>
    <row r="20" spans="1:4" x14ac:dyDescent="0.25">
      <c r="A20">
        <v>19</v>
      </c>
      <c r="B20" s="1" t="s">
        <v>312</v>
      </c>
      <c r="D20" s="1" t="s">
        <v>313</v>
      </c>
    </row>
    <row r="21" spans="1:4" x14ac:dyDescent="0.25">
      <c r="A21">
        <v>20</v>
      </c>
      <c r="B21" s="1" t="s">
        <v>298</v>
      </c>
      <c r="D21" s="1" t="s">
        <v>299</v>
      </c>
    </row>
    <row r="22" spans="1:4" x14ac:dyDescent="0.25">
      <c r="A22">
        <v>21</v>
      </c>
      <c r="B22" s="1" t="s">
        <v>118</v>
      </c>
      <c r="D22" s="1" t="s">
        <v>119</v>
      </c>
    </row>
    <row r="23" spans="1:4" x14ac:dyDescent="0.25">
      <c r="A23">
        <v>22</v>
      </c>
      <c r="B23" s="1" t="s">
        <v>213</v>
      </c>
      <c r="D23" s="1" t="s">
        <v>214</v>
      </c>
    </row>
    <row r="24" spans="1:4" x14ac:dyDescent="0.25">
      <c r="A24">
        <v>23</v>
      </c>
      <c r="B24" s="1" t="s">
        <v>301</v>
      </c>
      <c r="D24" s="1" t="s">
        <v>302</v>
      </c>
    </row>
    <row r="25" spans="1:4" x14ac:dyDescent="0.25">
      <c r="A25">
        <v>24</v>
      </c>
      <c r="B25" s="1" t="s">
        <v>305</v>
      </c>
      <c r="D25" s="1" t="s">
        <v>306</v>
      </c>
    </row>
    <row r="26" spans="1:4" x14ac:dyDescent="0.25">
      <c r="A26">
        <v>25</v>
      </c>
      <c r="B26" s="1" t="s">
        <v>257</v>
      </c>
      <c r="D26" s="1" t="s">
        <v>258</v>
      </c>
    </row>
    <row r="27" spans="1:4" x14ac:dyDescent="0.25">
      <c r="A27">
        <v>26</v>
      </c>
      <c r="B27" s="1" t="s">
        <v>167</v>
      </c>
      <c r="D27" s="1" t="s">
        <v>168</v>
      </c>
    </row>
    <row r="28" spans="1:4" x14ac:dyDescent="0.25">
      <c r="A28">
        <v>27</v>
      </c>
      <c r="B28" s="1" t="s">
        <v>157</v>
      </c>
      <c r="C28" s="1" t="s">
        <v>158</v>
      </c>
      <c r="D28" s="1" t="s">
        <v>159</v>
      </c>
    </row>
    <row r="29" spans="1:4" x14ac:dyDescent="0.25">
      <c r="A29">
        <v>28</v>
      </c>
      <c r="B29" s="1" t="s">
        <v>64</v>
      </c>
      <c r="C29" s="1" t="s">
        <v>181</v>
      </c>
      <c r="D29" s="1" t="s">
        <v>182</v>
      </c>
    </row>
    <row r="30" spans="1:4" x14ac:dyDescent="0.25">
      <c r="A30">
        <v>29</v>
      </c>
      <c r="B30" s="1" t="s">
        <v>146</v>
      </c>
      <c r="C30" s="1" t="s">
        <v>147</v>
      </c>
      <c r="D30" s="1" t="s">
        <v>148</v>
      </c>
    </row>
    <row r="31" spans="1:4" x14ac:dyDescent="0.25">
      <c r="A31">
        <v>30</v>
      </c>
      <c r="B31" s="1" t="s">
        <v>75</v>
      </c>
      <c r="D31" s="1" t="s">
        <v>76</v>
      </c>
    </row>
    <row r="32" spans="1:4" x14ac:dyDescent="0.25">
      <c r="A32">
        <v>31</v>
      </c>
      <c r="B32" s="1" t="s">
        <v>63</v>
      </c>
      <c r="D32" s="1" t="s">
        <v>64</v>
      </c>
    </row>
    <row r="33" spans="1:4" x14ac:dyDescent="0.25">
      <c r="A33">
        <v>32</v>
      </c>
      <c r="B33" s="1" t="s">
        <v>206</v>
      </c>
      <c r="D33" s="1" t="s">
        <v>207</v>
      </c>
    </row>
    <row r="34" spans="1:4" x14ac:dyDescent="0.25">
      <c r="A34">
        <v>33</v>
      </c>
      <c r="B34" s="1" t="s">
        <v>39</v>
      </c>
      <c r="D34" s="1" t="s">
        <v>40</v>
      </c>
    </row>
    <row r="35" spans="1:4" x14ac:dyDescent="0.25">
      <c r="A35">
        <v>34</v>
      </c>
      <c r="B35" s="1" t="s">
        <v>198</v>
      </c>
      <c r="D35" s="1" t="s">
        <v>199</v>
      </c>
    </row>
    <row r="36" spans="1:4" x14ac:dyDescent="0.25">
      <c r="A36">
        <v>35</v>
      </c>
      <c r="B36" s="1" t="s">
        <v>104</v>
      </c>
      <c r="D36" s="1" t="s">
        <v>105</v>
      </c>
    </row>
    <row r="37" spans="1:4" x14ac:dyDescent="0.25">
      <c r="A37">
        <v>36</v>
      </c>
      <c r="B37" s="1" t="s">
        <v>152</v>
      </c>
      <c r="D37" s="1" t="s">
        <v>153</v>
      </c>
    </row>
    <row r="38" spans="1:4" x14ac:dyDescent="0.25">
      <c r="A38">
        <v>37</v>
      </c>
      <c r="B38" s="1" t="s">
        <v>92</v>
      </c>
      <c r="D38" s="1" t="s">
        <v>93</v>
      </c>
    </row>
    <row r="39" spans="1:4" x14ac:dyDescent="0.25">
      <c r="A39">
        <v>38</v>
      </c>
      <c r="B39" s="1" t="s">
        <v>246</v>
      </c>
      <c r="D39" s="1" t="s">
        <v>247</v>
      </c>
    </row>
    <row r="40" spans="1:4" x14ac:dyDescent="0.25">
      <c r="A40">
        <v>39</v>
      </c>
      <c r="B40" s="1" t="s">
        <v>162</v>
      </c>
      <c r="C40" s="1" t="s">
        <v>64</v>
      </c>
      <c r="D40" s="1" t="s">
        <v>165</v>
      </c>
    </row>
    <row r="41" spans="1:4" x14ac:dyDescent="0.25">
      <c r="A41">
        <v>40</v>
      </c>
      <c r="B41" s="1" t="s">
        <v>266</v>
      </c>
      <c r="D41" s="1" t="s">
        <v>267</v>
      </c>
    </row>
    <row r="42" spans="1:4" x14ac:dyDescent="0.25">
      <c r="A42">
        <v>41</v>
      </c>
      <c r="B42" s="1" t="s">
        <v>58</v>
      </c>
      <c r="D42" s="1" t="s">
        <v>59</v>
      </c>
    </row>
    <row r="43" spans="1:4" x14ac:dyDescent="0.25">
      <c r="A43">
        <v>42</v>
      </c>
      <c r="B43" s="1" t="s">
        <v>24</v>
      </c>
      <c r="D43" s="1" t="s">
        <v>25</v>
      </c>
    </row>
    <row r="44" spans="1:4" x14ac:dyDescent="0.25">
      <c r="A44">
        <v>43</v>
      </c>
      <c r="B44" s="1" t="s">
        <v>252</v>
      </c>
      <c r="D44" s="1" t="s">
        <v>253</v>
      </c>
    </row>
    <row r="45" spans="1:4" x14ac:dyDescent="0.25">
      <c r="A45">
        <v>44</v>
      </c>
      <c r="B45" s="1" t="s">
        <v>99</v>
      </c>
      <c r="D45" s="1" t="s">
        <v>100</v>
      </c>
    </row>
    <row r="46" spans="1:4" x14ac:dyDescent="0.25">
      <c r="A46">
        <v>45</v>
      </c>
      <c r="B46" s="1" t="s">
        <v>78</v>
      </c>
      <c r="D46" s="1" t="s">
        <v>79</v>
      </c>
    </row>
    <row r="47" spans="1:4" x14ac:dyDescent="0.25">
      <c r="A47">
        <v>46</v>
      </c>
      <c r="B47" s="1" t="s">
        <v>242</v>
      </c>
      <c r="D47" s="1" t="s">
        <v>243</v>
      </c>
    </row>
    <row r="48" spans="1:4" x14ac:dyDescent="0.25">
      <c r="A48">
        <v>47</v>
      </c>
      <c r="B48" s="1" t="s">
        <v>113</v>
      </c>
      <c r="D48" s="1" t="s">
        <v>114</v>
      </c>
    </row>
    <row r="49" spans="1:4" x14ac:dyDescent="0.25">
      <c r="A49">
        <v>48</v>
      </c>
      <c r="B49" s="1" t="s">
        <v>227</v>
      </c>
      <c r="D49" s="1" t="s">
        <v>228</v>
      </c>
    </row>
    <row r="50" spans="1:4" x14ac:dyDescent="0.25">
      <c r="A50">
        <v>49</v>
      </c>
      <c r="B50" s="1" t="s">
        <v>96</v>
      </c>
      <c r="D50" s="1" t="s">
        <v>97</v>
      </c>
    </row>
    <row r="51" spans="1:4" x14ac:dyDescent="0.25">
      <c r="A51">
        <v>50</v>
      </c>
      <c r="B51" s="1" t="s">
        <v>108</v>
      </c>
      <c r="C51" s="1" t="s">
        <v>109</v>
      </c>
      <c r="D51" s="1" t="s">
        <v>110</v>
      </c>
    </row>
    <row r="52" spans="1:4" x14ac:dyDescent="0.25">
      <c r="A52">
        <v>51</v>
      </c>
      <c r="B52" s="1" t="s">
        <v>86</v>
      </c>
      <c r="D52" s="1" t="s">
        <v>87</v>
      </c>
    </row>
    <row r="67" spans="2:4" x14ac:dyDescent="0.25">
      <c r="B67" s="1"/>
      <c r="D67" s="1"/>
    </row>
    <row r="68" spans="2:4" x14ac:dyDescent="0.25">
      <c r="B68" s="1"/>
      <c r="D68" s="1"/>
    </row>
    <row r="69" spans="2:4" x14ac:dyDescent="0.25">
      <c r="B69" s="1"/>
      <c r="D69" s="1"/>
    </row>
    <row r="70" spans="2:4" x14ac:dyDescent="0.25">
      <c r="B70" s="1"/>
      <c r="D70" s="1"/>
    </row>
    <row r="71" spans="2:4" x14ac:dyDescent="0.25">
      <c r="B71" s="1"/>
      <c r="D71" s="1"/>
    </row>
    <row r="72" spans="2:4" x14ac:dyDescent="0.25">
      <c r="B72" s="1"/>
      <c r="D72" s="1"/>
    </row>
  </sheetData>
  <sortState xmlns:xlrd2="http://schemas.microsoft.com/office/spreadsheetml/2017/richdata2" ref="A2:D52">
    <sortCondition ref="D1:D5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quotes</vt:lpstr>
      <vt:lpstr>subject</vt:lpstr>
      <vt:lpstr>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Stewart</dc:creator>
  <cp:lastModifiedBy>David Stewart</cp:lastModifiedBy>
  <dcterms:created xsi:type="dcterms:W3CDTF">2025-08-07T00:07:17Z</dcterms:created>
  <dcterms:modified xsi:type="dcterms:W3CDTF">2025-08-12T21:59:35Z</dcterms:modified>
</cp:coreProperties>
</file>